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0490" windowHeight="7755" activeTab="2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H11" i="2"/>
  <c r="K52" i="2"/>
  <c r="K54" i="1"/>
  <c r="K53" i="1"/>
  <c r="H11" i="1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<sst xmlns="http://schemas.openxmlformats.org/spreadsheetml/2006/main" count="543" uniqueCount="190">
  <si>
    <t>DAFTAR NILAI SISWA SMAN 9 SEMARANG SEMESTER GENAP TAHUN PELAJARAN 2019/2020</t>
  </si>
  <si>
    <t>Guru :</t>
  </si>
  <si>
    <t>Drs. Bambang Setyowadi</t>
  </si>
  <si>
    <t>Kelas XII-IPS 1</t>
  </si>
  <si>
    <t>Mapel :</t>
  </si>
  <si>
    <t>Sosiologi [ Kelompok C (Peminatan)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</si>
  <si>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</si>
  <si>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</si>
  <si>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</si>
  <si>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</si>
  <si>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</si>
  <si>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</si>
  <si>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</si>
  <si>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</si>
  <si>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</si>
  <si>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</si>
  <si>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</si>
  <si>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</si>
  <si>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</si>
  <si>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</si>
  <si>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</si>
  <si>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</si>
  <si>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</si>
  <si>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</si>
  <si>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</si>
  <si>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</si>
  <si>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</si>
  <si>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</si>
  <si>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</si>
  <si>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</si>
  <si>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</si>
  <si>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</si>
  <si>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</si>
  <si>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</si>
  <si>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</si>
  <si>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</si>
  <si>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</si>
  <si>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</si>
  <si>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</si>
  <si>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</si>
  <si>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</si>
  <si>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</si>
  <si>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</si>
  <si>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</si>
  <si>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</si>
  <si>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</si>
  <si>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</si>
  <si>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</si>
  <si>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</si>
  <si>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</si>
  <si>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</si>
  <si>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</si>
  <si>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</si>
  <si>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</si>
  <si>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</si>
  <si>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</si>
  <si>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</si>
  <si>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</si>
  <si>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</si>
  <si>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</si>
  <si>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</si>
  <si>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</si>
  <si>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</si>
  <si>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</si>
  <si>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</si>
  <si>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</si>
  <si>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</si>
  <si>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</si>
  <si>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</si>
  <si>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</si>
  <si>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</si>
  <si>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</si>
  <si>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</si>
  <si>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</si>
  <si>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</si>
  <si>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</si>
  <si>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</si>
  <si>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</si>
  <si>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</si>
  <si>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</si>
  <si>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</si>
  <si>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</si>
  <si>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</si>
  <si>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</si>
  <si>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</si>
  <si>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</si>
  <si>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</si>
  <si>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</si>
  <si>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</si>
  <si>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</si>
  <si>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</si>
  <si>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</si>
  <si>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</si>
  <si>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</si>
  <si>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</si>
  <si>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</si>
  <si>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</si>
  <si>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</si>
  <si>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</si>
  <si>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</si>
  <si>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</si>
  <si>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</si>
  <si>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</si>
  <si>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</si>
  <si>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</si>
  <si>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</si>
  <si>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</si>
  <si>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</si>
  <si>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</si>
  <si>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</si>
  <si>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</si>
  <si>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</si>
  <si>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</si>
  <si>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</si>
  <si>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19610921 198703 1 007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</si>
  <si>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</si>
  <si>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</si>
  <si>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</si>
  <si>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</si>
  <si>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</si>
  <si>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</si>
  <si>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</si>
  <si>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</si>
  <si>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</si>
  <si>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</si>
  <si>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</si>
  <si>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</si>
  <si>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</si>
  <si>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</si>
  <si>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</si>
  <si>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</si>
  <si>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</si>
  <si>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</si>
  <si>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</si>
  <si>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</si>
  <si>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</si>
  <si>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</si>
  <si>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</si>
  <si>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</si>
  <si>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</si>
  <si>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</si>
  <si>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</si>
  <si>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</si>
  <si>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</si>
  <si>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</si>
  <si>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</si>
  <si>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</si>
  <si>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</si>
  <si>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</si>
  <si>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</si>
  <si>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</si>
  <si>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</si>
  <si>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</si>
  <si>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</si>
  <si>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</si>
  <si>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</si>
  <si>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</si>
  <si>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</si>
  <si>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</si>
  <si>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</si>
  <si>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</si>
  <si>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</si>
  <si>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</si>
  <si>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</si>
  <si>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</si>
  <si>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</si>
  <si>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</si>
  <si>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</si>
  <si>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</si>
  <si>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</si>
  <si>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</si>
  <si>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</si>
  <si>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</si>
  <si>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</si>
  <si>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</si>
  <si>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</si>
  <si>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</si>
  <si>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</si>
  <si>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</si>
  <si>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</si>
  <si>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</si>
  <si>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</si>
  <si>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</si>
  <si>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</si>
  <si>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</si>
  <si>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</si>
  <si>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 mendeskrisikan strategi pemberdayaan komunitas berbasis kearifan lokal dan mengevaluasi pemberdayaan komunitas dalam menyikapi ketimpangan sosial</t>
  </si>
  <si>
    <t>Memiliki kemampuan mendeskripsikan strategi pemberdayaan komunitas berbasis kearifan lokal namun perlu peningkatan evaluasi pemberdayaan komunitas dalam menyikapi ketimpangan sosial</t>
  </si>
  <si>
    <t>Sangat terampil merancang ,melaksanakan dan melaporkan aksi pemberdayaan komunitas lokal serta mengelaborasikan pemberdayaan komunitas sosial</t>
  </si>
  <si>
    <t>Sangat terampil merancang ,melaksanakan dan melaporkan aksi pemberdayaan komunitas lokal namun perlu peningkatan mengelaborasikan pemberdayaan komunitas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</si>
</sst>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3" activePane="bottomRight" state="frozen"/>
      <selection pane="topRight"/>
      <selection pane="bottomLeft"/>
      <selection pane="bottomRight" activeCell="P46" sqref="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30.28515625" customWidth="1"/>
    <col min="17" max="17" width="7" customWidth="1"/>
    <col min="18" max="18" width="7.140625" customWidth="1"/>
    <col min="19" max="19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135283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 mendeskrisikan strategi pemberdayaan komunitas berbasis kearifan lokal dan mengevaluasi pemberdayaan komunitas dalam menyikapi ketimpangan sosial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,melaksanakan dan melaporkan aksi pemberdayaan komunitas lokal serta mengelaborasikan pemberdayaan komunitas sosial</v>
      </c>
      <c r="Q11" s="39"/>
      <c r="R11" s="39" t="s">
        <v>8</v>
      </c>
      <c r="S11" s="18"/>
      <c r="T11" s="1">
        <v>93</v>
      </c>
      <c r="U11" s="1">
        <v>89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135299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 mendeskrisikan strategi pemberdayaan komunitas berbasis kearifan lokal dan mengevaluasi pemberdayaan komunitas dalam menyikapi ketimpangan sosial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merancang ,melaksanakan dan melaporkan aksi pemberdayaan komunitas lokal serta mengelaborasikan pemberdayaan komunitas sosial</v>
      </c>
      <c r="Q12" s="39"/>
      <c r="R12" s="39" t="s">
        <v>8</v>
      </c>
      <c r="S12" s="18"/>
      <c r="T12" s="1">
        <v>89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135315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 mendeskrisikan strategi pemberdayaan komunitas berbasis kearifan lokal dan mengevaluasi pemberdayaan komunitas dalam menyikapi ketimpangan sosial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merancang ,melaksanakan dan melaporkan aksi pemberdayaan komunitas lokal serta mengelaborasikan pemberdayaan komunitas sosial</v>
      </c>
      <c r="Q13" s="39"/>
      <c r="R13" s="39" t="s">
        <v>8</v>
      </c>
      <c r="S13" s="18"/>
      <c r="T13" s="1">
        <v>88</v>
      </c>
      <c r="U13" s="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188</v>
      </c>
      <c r="FJ13" s="41">
        <v>63501</v>
      </c>
      <c r="FK13" s="41">
        <v>63511</v>
      </c>
    </row>
    <row r="14" spans="1:167" x14ac:dyDescent="0.25">
      <c r="A14" s="19">
        <v>4</v>
      </c>
      <c r="B14" s="19">
        <v>135331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 mendeskrisikan strategi pemberdayaan komunitas berbasis kearifan lokal dan mengevaluasi pemberdayaan komunitas dalam menyikapi ketimpangan sosial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merancang ,melaksanakan dan melaporkan aksi pemberdayaan komunitas lokal serta mengelaborasikan pemberdayaan komunitas sosial</v>
      </c>
      <c r="Q14" s="39"/>
      <c r="R14" s="39" t="s">
        <v>8</v>
      </c>
      <c r="S14" s="18"/>
      <c r="T14" s="1">
        <v>87</v>
      </c>
      <c r="U14" s="1">
        <v>89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135347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 mendeskrisikan strategi pemberdayaan komunitas berbasis kearifan lokal dan mengevaluasi pemberdayaan komunitas dalam menyikapi ketimpangan sosial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merancang ,melaksanakan dan melaporkan aksi pemberdayaan komunitas lokal serta mengelaborasikan pemberdayaan komunitas sosial</v>
      </c>
      <c r="Q15" s="39"/>
      <c r="R15" s="39" t="s">
        <v>8</v>
      </c>
      <c r="S15" s="18"/>
      <c r="T15" s="1">
        <v>91</v>
      </c>
      <c r="U15" s="1">
        <v>89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187</v>
      </c>
      <c r="FI15" s="43" t="s">
        <v>189</v>
      </c>
      <c r="FJ15" s="41">
        <v>63502</v>
      </c>
      <c r="FK15" s="41">
        <v>63512</v>
      </c>
    </row>
    <row r="16" spans="1:167" x14ac:dyDescent="0.25">
      <c r="A16" s="19">
        <v>6</v>
      </c>
      <c r="B16" s="19">
        <v>135363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 mendeskrisikan strategi pemberdayaan komunitas berbasis kearifan lokal dan mengevaluasi pemberdayaan komunitas dalam menyikapi ketimpangan sosial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merancang ,melaksanakan dan melaporkan aksi pemberdayaan komunitas lokal serta mengelaborasikan pemberdayaan komunitas sosial</v>
      </c>
      <c r="Q16" s="39"/>
      <c r="R16" s="39" t="s">
        <v>8</v>
      </c>
      <c r="S16" s="18"/>
      <c r="T16" s="1">
        <v>82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135379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 mendeskrisikan strategi pemberdayaan komunitas berbasis kearifan lokal dan mengevaluasi pemberdayaan komunitas dalam menyikapi ketimpangan sosial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merancang ,melaksanakan dan melaporkan aksi pemberdayaan komunitas lokal serta mengelaborasikan pemberdayaan komunitas sosial</v>
      </c>
      <c r="Q17" s="39"/>
      <c r="R17" s="39" t="s">
        <v>8</v>
      </c>
      <c r="S17" s="18"/>
      <c r="T17" s="1">
        <v>87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63503</v>
      </c>
      <c r="FK17" s="41">
        <v>63513</v>
      </c>
    </row>
    <row r="18" spans="1:167" x14ac:dyDescent="0.25">
      <c r="A18" s="19">
        <v>8</v>
      </c>
      <c r="B18" s="19">
        <v>135395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 mendeskrisikan strategi pemberdayaan komunitas berbasis kearifan lokal dan mengevaluasi pemberdayaan komunitas dalam menyikapi ketimpangan sosial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merancang ,melaksanakan dan melaporkan aksi pemberdayaan komunitas lokal serta mengelaborasikan pemberdayaan komunitas sosial</v>
      </c>
      <c r="Q18" s="39"/>
      <c r="R18" s="39" t="s">
        <v>8</v>
      </c>
      <c r="S18" s="18"/>
      <c r="T18" s="1">
        <v>89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135411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mendeskripsikan strategi pemberdayaan komunitas berbasis kearifan lokal namun perlu peningkatan evaluasi pemberdayaan komunitas dalam menyikapi ketimpangan sosial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merancang ,melaksanakan dan melaporkan aksi pemberdayaan komunitas lokal serta mengelaborasikan pemberdayaan komunitas sosial</v>
      </c>
      <c r="Q19" s="39"/>
      <c r="R19" s="39" t="s">
        <v>8</v>
      </c>
      <c r="S19" s="18"/>
      <c r="T19" s="1">
        <v>81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63504</v>
      </c>
      <c r="FK19" s="41">
        <v>63514</v>
      </c>
    </row>
    <row r="20" spans="1:167" x14ac:dyDescent="0.25">
      <c r="A20" s="19">
        <v>10</v>
      </c>
      <c r="B20" s="19">
        <v>135427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 mendeskrisikan strategi pemberdayaan komunitas berbasis kearifan lokal dan mengevaluasi pemberdayaan komunitas dalam menyikapi ketimpangan sosial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merancang ,melaksanakan dan melaporkan aksi pemberdayaan komunitas lokal namun perlu peningkatan mengelaborasikan pemberdayaan komunitas sosial</v>
      </c>
      <c r="Q20" s="39"/>
      <c r="R20" s="39" t="s">
        <v>8</v>
      </c>
      <c r="S20" s="18"/>
      <c r="T20" s="1">
        <v>84</v>
      </c>
      <c r="U20" s="1">
        <v>86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135443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mendeskripsikan strategi pemberdayaan komunitas berbasis kearifan lokal namun perlu peningkatan evaluasi pemberdayaan komunitas dalam menyikapi ketimpangan sosial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merancang ,melaksanakan dan melaporkan aksi pemberdayaan komunitas lokal namun perlu peningkatan mengelaborasikan pemberdayaan komunitas sosial</v>
      </c>
      <c r="Q21" s="39"/>
      <c r="R21" s="39" t="s">
        <v>8</v>
      </c>
      <c r="S21" s="18"/>
      <c r="T21" s="1">
        <v>80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63505</v>
      </c>
      <c r="FK21" s="41">
        <v>63515</v>
      </c>
    </row>
    <row r="22" spans="1:167" x14ac:dyDescent="0.25">
      <c r="A22" s="19">
        <v>12</v>
      </c>
      <c r="B22" s="19">
        <v>135459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 mendeskrisikan strategi pemberdayaan komunitas berbasis kearifan lokal dan mengevaluasi pemberdayaan komunitas dalam menyikapi ketimpangan sosial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merancang ,melaksanakan dan melaporkan aksi pemberdayaan komunitas lokal serta mengelaborasikan pemberdayaan komunitas sosial</v>
      </c>
      <c r="Q22" s="39"/>
      <c r="R22" s="39" t="s">
        <v>8</v>
      </c>
      <c r="S22" s="18"/>
      <c r="T22" s="1">
        <v>87</v>
      </c>
      <c r="U22" s="1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135475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 mendeskrisikan strategi pemberdayaan komunitas berbasis kearifan lokal dan mengevaluasi pemberdayaan komunitas dalam menyikapi ketimpangan sosial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merancang ,melaksanakan dan melaporkan aksi pemberdayaan komunitas lokal serta mengelaborasikan pemberdayaan komunitas sosial</v>
      </c>
      <c r="Q23" s="39"/>
      <c r="R23" s="39" t="s">
        <v>8</v>
      </c>
      <c r="S23" s="18"/>
      <c r="T23" s="1">
        <v>84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63506</v>
      </c>
      <c r="FK23" s="41">
        <v>63516</v>
      </c>
    </row>
    <row r="24" spans="1:167" x14ac:dyDescent="0.25">
      <c r="A24" s="19">
        <v>14</v>
      </c>
      <c r="B24" s="19">
        <v>135491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 mendeskrisikan strategi pemberdayaan komunitas berbasis kearifan lokal dan mengevaluasi pemberdayaan komunitas dalam menyikapi ketimpangan sosial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merancang ,melaksanakan dan melaporkan aksi pemberdayaan komunitas lokal serta mengelaborasikan pemberdayaan komunitas sosial</v>
      </c>
      <c r="Q24" s="39"/>
      <c r="R24" s="39" t="s">
        <v>8</v>
      </c>
      <c r="S24" s="18"/>
      <c r="T24" s="1">
        <v>86</v>
      </c>
      <c r="U24" s="1">
        <v>91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135507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 mendeskrisikan strategi pemberdayaan komunitas berbasis kearifan lokal dan mengevaluasi pemberdayaan komunitas dalam menyikapi ketimpangan sosial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Sangat terampil merancang ,melaksanakan dan melaporkan aksi pemberdayaan komunitas lokal serta mengelaborasikan pemberdayaan komunitas sosial</v>
      </c>
      <c r="Q25" s="39"/>
      <c r="R25" s="39" t="s">
        <v>8</v>
      </c>
      <c r="S25" s="18"/>
      <c r="T25" s="1">
        <v>83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63507</v>
      </c>
      <c r="FK25" s="41">
        <v>63517</v>
      </c>
    </row>
    <row r="26" spans="1:167" x14ac:dyDescent="0.25">
      <c r="A26" s="19">
        <v>16</v>
      </c>
      <c r="B26" s="19">
        <v>135523</v>
      </c>
      <c r="C26" s="19" t="s">
        <v>81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 mendeskrisikan strategi pemberdayaan komunitas berbasis kearifan lokal dan mengevaluasi pemberdayaan komunitas dalam menyikapi ketimpangan sosial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Sangat terampil merancang ,melaksanakan dan melaporkan aksi pemberdayaan komunitas lokal serta mengelaborasikan pemberdayaan komunitas sosial</v>
      </c>
      <c r="Q26" s="39"/>
      <c r="R26" s="39" t="s">
        <v>8</v>
      </c>
      <c r="S26" s="18"/>
      <c r="T26" s="1">
        <v>91</v>
      </c>
      <c r="U26" s="1">
        <v>93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135843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 mendeskrisikan strategi pemberdayaan komunitas berbasis kearifan lokal dan mengevaluasi pemberdayaan komunitas dalam menyikapi ketimpangan sosial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merancang ,melaksanakan dan melaporkan aksi pemberdayaan komunitas lokal serta mengelaborasikan pemberdayaan komunitas sosial</v>
      </c>
      <c r="Q27" s="39"/>
      <c r="R27" s="39" t="s">
        <v>8</v>
      </c>
      <c r="S27" s="18"/>
      <c r="T27" s="1">
        <v>86</v>
      </c>
      <c r="U27" s="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63508</v>
      </c>
      <c r="FK27" s="41">
        <v>63518</v>
      </c>
    </row>
    <row r="28" spans="1:167" x14ac:dyDescent="0.25">
      <c r="A28" s="19">
        <v>18</v>
      </c>
      <c r="B28" s="19">
        <v>135539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 mendeskrisikan strategi pemberdayaan komunitas berbasis kearifan lokal dan mengevaluasi pemberdayaan komunitas dalam menyikapi ketimpangan sosial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merancang ,melaksanakan dan melaporkan aksi pemberdayaan komunitas lokal serta mengelaborasikan pemberdayaan komunitas sosial</v>
      </c>
      <c r="Q28" s="39"/>
      <c r="R28" s="39" t="s">
        <v>8</v>
      </c>
      <c r="S28" s="18"/>
      <c r="T28" s="1">
        <v>92</v>
      </c>
      <c r="U28" s="1">
        <v>84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135555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 mendeskrisikan strategi pemberdayaan komunitas berbasis kearifan lokal dan mengevaluasi pemberdayaan komunitas dalam menyikapi ketimpangan sosial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merancang ,melaksanakan dan melaporkan aksi pemberdayaan komunitas lokal serta mengelaborasikan pemberdayaan komunitas sosial</v>
      </c>
      <c r="Q29" s="39"/>
      <c r="R29" s="39" t="s">
        <v>8</v>
      </c>
      <c r="S29" s="18"/>
      <c r="T29" s="1">
        <v>90</v>
      </c>
      <c r="U29" s="1">
        <v>88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63509</v>
      </c>
      <c r="FK29" s="41">
        <v>63519</v>
      </c>
    </row>
    <row r="30" spans="1:167" x14ac:dyDescent="0.25">
      <c r="A30" s="19">
        <v>20</v>
      </c>
      <c r="B30" s="19">
        <v>135571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 mendeskrisikan strategi pemberdayaan komunitas berbasis kearifan lokal dan mengevaluasi pemberdayaan komunitas dalam menyikapi ketimpangan sosial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merancang ,melaksanakan dan melaporkan aksi pemberdayaan komunitas lokal serta mengelaborasikan pemberdayaan komunitas sosial</v>
      </c>
      <c r="Q30" s="39"/>
      <c r="R30" s="39" t="s">
        <v>8</v>
      </c>
      <c r="S30" s="18"/>
      <c r="T30" s="1">
        <v>83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135587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 mendeskrisikan strategi pemberdayaan komunitas berbasis kearifan lokal dan mengevaluasi pemberdayaan komunitas dalam menyikapi ketimpangan sosial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merancang ,melaksanakan dan melaporkan aksi pemberdayaan komunitas lokal serta mengelaborasikan pemberdayaan komunitas sosial</v>
      </c>
      <c r="Q31" s="39"/>
      <c r="R31" s="39" t="s">
        <v>8</v>
      </c>
      <c r="S31" s="18"/>
      <c r="T31" s="1">
        <v>88</v>
      </c>
      <c r="U31" s="1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63510</v>
      </c>
      <c r="FK31" s="41">
        <v>63520</v>
      </c>
    </row>
    <row r="32" spans="1:167" x14ac:dyDescent="0.25">
      <c r="A32" s="19">
        <v>22</v>
      </c>
      <c r="B32" s="19">
        <v>135603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 mendeskrisikan strategi pemberdayaan komunitas berbasis kearifan lokal dan mengevaluasi pemberdayaan komunitas dalam menyikapi ketimpangan sosial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merancang ,melaksanakan dan melaporkan aksi pemberdayaan komunitas lokal serta mengelaborasikan pemberdayaan komunitas sosial</v>
      </c>
      <c r="Q32" s="39"/>
      <c r="R32" s="39" t="s">
        <v>8</v>
      </c>
      <c r="S32" s="18"/>
      <c r="T32" s="1">
        <v>87</v>
      </c>
      <c r="U32" s="1">
        <v>89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135619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 mendeskrisikan strategi pemberdayaan komunitas berbasis kearifan lokal dan mengevaluasi pemberdayaan komunitas dalam menyikapi ketimpangan sosial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merancang ,melaksanakan dan melaporkan aksi pemberdayaan komunitas lokal serta mengelaborasikan pemberdayaan komunitas sosial</v>
      </c>
      <c r="Q33" s="39"/>
      <c r="R33" s="39" t="s">
        <v>8</v>
      </c>
      <c r="S33" s="18"/>
      <c r="T33" s="1">
        <v>86</v>
      </c>
      <c r="U33" s="1">
        <v>84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91</v>
      </c>
      <c r="AG33" s="1">
        <v>89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135635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mendeskripsikan strategi pemberdayaan komunitas berbasis kearifan lokal namun perlu peningkatan evaluasi pemberdayaan komunitas dalam menyikapi ketimpangan sosial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merancang ,melaksanakan dan melaporkan aksi pemberdayaan komunitas lokal serta mengelaborasikan pemberdayaan komunitas sosial</v>
      </c>
      <c r="Q34" s="39"/>
      <c r="R34" s="39" t="s">
        <v>8</v>
      </c>
      <c r="S34" s="18"/>
      <c r="T34" s="1">
        <v>87</v>
      </c>
      <c r="U34" s="1">
        <v>81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135651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mendeskripsikan strategi pemberdayaan komunitas berbasis kearifan lokal namun perlu peningkatan evaluasi pemberdayaan komunitas dalam menyikapi ketimpangan sosial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merancang ,melaksanakan dan melaporkan aksi pemberdayaan komunitas lokal serta mengelaborasikan pemberdayaan komunitas sosial</v>
      </c>
      <c r="Q35" s="39"/>
      <c r="R35" s="39" t="s">
        <v>8</v>
      </c>
      <c r="S35" s="18"/>
      <c r="T35" s="1">
        <v>81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135667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 mendeskrisikan strategi pemberdayaan komunitas berbasis kearifan lokal dan mengevaluasi pemberdayaan komunitas dalam menyikapi ketimpangan sosial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merancang ,melaksanakan dan melaporkan aksi pemberdayaan komunitas lokal serta mengelaborasikan pemberdayaan komunitas sosial</v>
      </c>
      <c r="Q36" s="39"/>
      <c r="R36" s="39" t="s">
        <v>8</v>
      </c>
      <c r="S36" s="18"/>
      <c r="T36" s="1">
        <v>88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135683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mendeskripsikan strategi pemberdayaan komunitas berbasis kearifan lokal namun perlu peningkatan evaluasi pemberdayaan komunitas dalam menyikapi ketimpangan sosial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merancang ,melaksanakan dan melaporkan aksi pemberdayaan komunitas lokal serta mengelaborasikan pemberdayaan komunitas sosial</v>
      </c>
      <c r="Q37" s="39"/>
      <c r="R37" s="39" t="s">
        <v>8</v>
      </c>
      <c r="S37" s="18"/>
      <c r="T37" s="1">
        <v>80</v>
      </c>
      <c r="U37" s="1">
        <v>86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135699</v>
      </c>
      <c r="C38" s="19" t="s">
        <v>93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 mendeskrisikan strategi pemberdayaan komunitas berbasis kearifan lokal dan mengevaluasi pemberdayaan komunitas dalam menyikapi ketimpangan sosial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merancang ,melaksanakan dan melaporkan aksi pemberdayaan komunitas lokal serta mengelaborasikan pemberdayaan komunitas sosial</v>
      </c>
      <c r="Q38" s="39"/>
      <c r="R38" s="39" t="s">
        <v>8</v>
      </c>
      <c r="S38" s="18"/>
      <c r="T38" s="1">
        <v>91</v>
      </c>
      <c r="U38" s="1">
        <v>93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135715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 mendeskrisikan strategi pemberdayaan komunitas berbasis kearifan lokal dan mengevaluasi pemberdayaan komunitas dalam menyikapi ketimpangan sosial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merancang ,melaksanakan dan melaporkan aksi pemberdayaan komunitas lokal serta mengelaborasikan pemberdayaan komunitas sosial</v>
      </c>
      <c r="Q39" s="39"/>
      <c r="R39" s="39" t="s">
        <v>8</v>
      </c>
      <c r="S39" s="18"/>
      <c r="T39" s="1">
        <v>88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135731</v>
      </c>
      <c r="C40" s="19" t="s">
        <v>95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 mendeskrisikan strategi pemberdayaan komunitas berbasis kearifan lokal dan mengevaluasi pemberdayaan komunitas dalam menyikapi ketimpangan sosial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merancang ,melaksanakan dan melaporkan aksi pemberdayaan komunitas lokal serta mengelaborasikan pemberdayaan komunitas sosial</v>
      </c>
      <c r="Q40" s="39"/>
      <c r="R40" s="39" t="s">
        <v>8</v>
      </c>
      <c r="S40" s="18"/>
      <c r="T40" s="1">
        <v>87</v>
      </c>
      <c r="U40" s="1">
        <v>97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135747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 mendeskrisikan strategi pemberdayaan komunitas berbasis kearifan lokal dan mengevaluasi pemberdayaan komunitas dalam menyikapi ketimpangan sosial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merancang ,melaksanakan dan melaporkan aksi pemberdayaan komunitas lokal serta mengelaborasikan pemberdayaan komunitas sosial</v>
      </c>
      <c r="Q41" s="39"/>
      <c r="R41" s="39" t="s">
        <v>8</v>
      </c>
      <c r="S41" s="18"/>
      <c r="T41" s="1">
        <v>89</v>
      </c>
      <c r="U41" s="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135763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mendeskripsikan strategi pemberdayaan komunitas berbasis kearifan lokal namun perlu peningkatan evaluasi pemberdayaan komunitas dalam menyikapi ketimpangan sosial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merancang ,melaksanakan dan melaporkan aksi pemberdayaan komunitas lokal serta mengelaborasikan pemberdayaan komunitas sosial</v>
      </c>
      <c r="Q42" s="39"/>
      <c r="R42" s="39" t="s">
        <v>8</v>
      </c>
      <c r="S42" s="18"/>
      <c r="T42" s="1">
        <v>82</v>
      </c>
      <c r="U42" s="1">
        <v>86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135779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 mendeskrisikan strategi pemberdayaan komunitas berbasis kearifan lokal dan mengevaluasi pemberdayaan komunitas dalam menyikapi ketimpangan sosial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merancang ,melaksanakan dan melaporkan aksi pemberdayaan komunitas lokal serta mengelaborasikan pemberdayaan komunitas sosial</v>
      </c>
      <c r="Q43" s="39"/>
      <c r="R43" s="39" t="s">
        <v>8</v>
      </c>
      <c r="S43" s="18"/>
      <c r="T43" s="1">
        <v>87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135795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 mendeskrisikan strategi pemberdayaan komunitas berbasis kearifan lokal dan mengevaluasi pemberdayaan komunitas dalam menyikapi ketimpangan sosial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merancang ,melaksanakan dan melaporkan aksi pemberdayaan komunitas lokal serta mengelaborasikan pemberdayaan komunitas sosial</v>
      </c>
      <c r="Q44" s="39"/>
      <c r="R44" s="39" t="s">
        <v>8</v>
      </c>
      <c r="S44" s="18"/>
      <c r="T44" s="1">
        <v>90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135811</v>
      </c>
      <c r="C45" s="19" t="s">
        <v>100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 mendeskrisikan strategi pemberdayaan komunitas berbasis kearifan lokal dan mengevaluasi pemberdayaan komunitas dalam menyikapi ketimpangan sosial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merancang ,melaksanakan dan melaporkan aksi pemberdayaan komunitas lokal serta mengelaborasikan pemberdayaan komunitas sosial</v>
      </c>
      <c r="Q45" s="39"/>
      <c r="R45" s="39" t="s">
        <v>8</v>
      </c>
      <c r="S45" s="18"/>
      <c r="T45" s="1">
        <v>85</v>
      </c>
      <c r="U45" s="1">
        <v>97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135827</v>
      </c>
      <c r="C46" s="19" t="s">
        <v>101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 mendeskrisikan strategi pemberdayaan komunitas berbasis kearifan lokal dan mengevaluasi pemberdayaan komunitas dalam menyikapi ketimpangan sosial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Sangat terampil merancang ,melaksanakan dan melaporkan aksi pemberdayaan komunitas lokal serta mengelaborasikan pemberdayaan komunitas sosial</v>
      </c>
      <c r="Q46" s="39"/>
      <c r="R46" s="39" t="s">
        <v>8</v>
      </c>
      <c r="S46" s="18"/>
      <c r="T46" s="1">
        <v>84</v>
      </c>
      <c r="U46" s="1">
        <v>92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89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19.2851562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135859</v>
      </c>
      <c r="C11" s="19" t="s">
        <v>116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 mendeskrisikan strategi pemberdayaan komunitas berbasis kearifan lokal dan mengevaluasi pemberdayaan komunitas dalam menyikapi ketimpangan sosial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,melaksanakan dan melaporkan aksi pemberdayaan komunitas lokal serta mengelaborasikan pemberdayaan komunitas sosial</v>
      </c>
      <c r="Q11" s="39"/>
      <c r="R11" s="39" t="s">
        <v>8</v>
      </c>
      <c r="S11" s="18"/>
      <c r="T11" s="1">
        <v>87</v>
      </c>
      <c r="U11" s="1">
        <v>89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135875</v>
      </c>
      <c r="C12" s="19" t="s">
        <v>117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 mendeskrisikan strategi pemberdayaan komunitas berbasis kearifan lokal dan mengevaluasi pemberdayaan komunitas dalam menyikapi ketimpangan sosial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merancang ,melaksanakan dan melaporkan aksi pemberdayaan komunitas lokal serta mengelaborasikan pemberdayaan komunitas sosial</v>
      </c>
      <c r="Q12" s="39"/>
      <c r="R12" s="39" t="s">
        <v>8</v>
      </c>
      <c r="S12" s="18"/>
      <c r="T12" s="1">
        <v>89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135891</v>
      </c>
      <c r="C13" s="19" t="s">
        <v>118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 mendeskrisikan strategi pemberdayaan komunitas berbasis kearifan lokal dan mengevaluasi pemberdayaan komunitas dalam menyikapi ketimpangan sosial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merancang ,melaksanakan dan melaporkan aksi pemberdayaan komunitas lokal serta mengelaborasikan pemberdayaan komunitas sosial</v>
      </c>
      <c r="Q13" s="39"/>
      <c r="R13" s="39" t="s">
        <v>8</v>
      </c>
      <c r="S13" s="18"/>
      <c r="T13" s="1">
        <v>92</v>
      </c>
      <c r="U13" s="1">
        <v>94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186</v>
      </c>
      <c r="FI13" s="43" t="s">
        <v>188</v>
      </c>
      <c r="FJ13" s="41">
        <v>63521</v>
      </c>
      <c r="FK13" s="41">
        <v>63531</v>
      </c>
    </row>
    <row r="14" spans="1:167" x14ac:dyDescent="0.25">
      <c r="A14" s="19">
        <v>4</v>
      </c>
      <c r="B14" s="19">
        <v>135907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mendeskripsikan strategi pemberdayaan komunitas berbasis kearifan lokal namun perlu peningkatan evaluasi pemberdayaan komunitas dalam menyikapi ketimpangan sosial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merancang ,melaksanakan dan melaporkan aksi pemberdayaan komunitas lokal namun perlu peningkatan mengelaborasikan pemberdayaan komunitas sosial</v>
      </c>
      <c r="Q14" s="39"/>
      <c r="R14" s="39" t="s">
        <v>8</v>
      </c>
      <c r="S14" s="18"/>
      <c r="T14" s="1">
        <v>80</v>
      </c>
      <c r="U14" s="1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43"/>
      <c r="FJ14" s="41"/>
      <c r="FK14" s="41"/>
    </row>
    <row r="15" spans="1:167" x14ac:dyDescent="0.25">
      <c r="A15" s="19">
        <v>5</v>
      </c>
      <c r="B15" s="19">
        <v>135923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 mendeskrisikan strategi pemberdayaan komunitas berbasis kearifan lokal dan mengevaluasi pemberdayaan komunitas dalam menyikapi ketimpangan sosial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merancang ,melaksanakan dan melaporkan aksi pemberdayaan komunitas lokal serta mengelaborasikan pemberdayaan komunitas sosial</v>
      </c>
      <c r="Q15" s="39"/>
      <c r="R15" s="39" t="s">
        <v>8</v>
      </c>
      <c r="S15" s="18"/>
      <c r="T15" s="1">
        <v>84</v>
      </c>
      <c r="U15" s="1">
        <v>86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91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187</v>
      </c>
      <c r="FI15" s="43" t="s">
        <v>189</v>
      </c>
      <c r="FJ15" s="41">
        <v>63522</v>
      </c>
      <c r="FK15" s="41">
        <v>63532</v>
      </c>
    </row>
    <row r="16" spans="1:167" x14ac:dyDescent="0.25">
      <c r="A16" s="19">
        <v>6</v>
      </c>
      <c r="B16" s="19">
        <v>135939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 mendeskrisikan strategi pemberdayaan komunitas berbasis kearifan lokal dan mengevaluasi pemberdayaan komunitas dalam menyikapi ketimpangan sosial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merancang ,melaksanakan dan melaporkan aksi pemberdayaan komunitas lokal serta mengelaborasikan pemberdayaan komunitas sosial</v>
      </c>
      <c r="Q16" s="39"/>
      <c r="R16" s="39" t="s">
        <v>8</v>
      </c>
      <c r="S16" s="18"/>
      <c r="T16" s="1">
        <v>85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135955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mendeskripsikan strategi pemberdayaan komunitas berbasis kearifan lokal namun perlu peningkatan evaluasi pemberdayaan komunitas dalam menyikapi ketimpangan sosial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merancang ,melaksanakan dan melaporkan aksi pemberdayaan komunitas lokal namun perlu peningkatan mengelaborasikan pemberdayaan komunitas sosial</v>
      </c>
      <c r="Q17" s="39"/>
      <c r="R17" s="39" t="s">
        <v>8</v>
      </c>
      <c r="S17" s="18"/>
      <c r="T17" s="1">
        <v>82</v>
      </c>
      <c r="U17" s="1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63523</v>
      </c>
      <c r="FK17" s="41">
        <v>63533</v>
      </c>
    </row>
    <row r="18" spans="1:167" x14ac:dyDescent="0.25">
      <c r="A18" s="19">
        <v>8</v>
      </c>
      <c r="B18" s="19">
        <v>135971</v>
      </c>
      <c r="C18" s="19" t="s">
        <v>123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 mendeskrisikan strategi pemberdayaan komunitas berbasis kearifan lokal dan mengevaluasi pemberdayaan komunitas dalam menyikapi ketimpangan sosial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Sangat terampil merancang ,melaksanakan dan melaporkan aksi pemberdayaan komunitas lokal serta mengelaborasikan pemberdayaan komunitas sosial</v>
      </c>
      <c r="Q18" s="39"/>
      <c r="R18" s="39" t="s">
        <v>8</v>
      </c>
      <c r="S18" s="18"/>
      <c r="T18" s="1">
        <v>88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93</v>
      </c>
      <c r="AG18" s="1">
        <v>91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135987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 mendeskrisikan strategi pemberdayaan komunitas berbasis kearifan lokal dan mengevaluasi pemberdayaan komunitas dalam menyikapi ketimpangan sosial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merancang ,melaksanakan dan melaporkan aksi pemberdayaan komunitas lokal serta mengelaborasikan pemberdayaan komunitas sosial</v>
      </c>
      <c r="Q19" s="39"/>
      <c r="R19" s="39" t="s">
        <v>8</v>
      </c>
      <c r="S19" s="18"/>
      <c r="T19" s="1">
        <v>86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63524</v>
      </c>
      <c r="FK19" s="41">
        <v>63534</v>
      </c>
    </row>
    <row r="20" spans="1:167" x14ac:dyDescent="0.25">
      <c r="A20" s="19">
        <v>10</v>
      </c>
      <c r="B20" s="19">
        <v>136003</v>
      </c>
      <c r="C20" s="19" t="s">
        <v>125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 mendeskrisikan strategi pemberdayaan komunitas berbasis kearifan lokal dan mengevaluasi pemberdayaan komunitas dalam menyikapi ketimpangan sosial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merancang ,melaksanakan dan melaporkan aksi pemberdayaan komunitas lokal serta mengelaborasikan pemberdayaan komunitas sosial</v>
      </c>
      <c r="Q20" s="39"/>
      <c r="R20" s="39" t="s">
        <v>8</v>
      </c>
      <c r="S20" s="18"/>
      <c r="T20" s="1">
        <v>89</v>
      </c>
      <c r="U20" s="1">
        <v>93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136019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 mendeskrisikan strategi pemberdayaan komunitas berbasis kearifan lokal dan mengevaluasi pemberdayaan komunitas dalam menyikapi ketimpangan sosial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merancang ,melaksanakan dan melaporkan aksi pemberdayaan komunitas lokal serta mengelaborasikan pemberdayaan komunitas sosial</v>
      </c>
      <c r="Q21" s="39"/>
      <c r="R21" s="39" t="s">
        <v>8</v>
      </c>
      <c r="S21" s="18"/>
      <c r="T21" s="1">
        <v>85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63525</v>
      </c>
      <c r="FK21" s="41">
        <v>63535</v>
      </c>
    </row>
    <row r="22" spans="1:167" x14ac:dyDescent="0.25">
      <c r="A22" s="19">
        <v>12</v>
      </c>
      <c r="B22" s="19">
        <v>136035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 mendeskrisikan strategi pemberdayaan komunitas berbasis kearifan lokal dan mengevaluasi pemberdayaan komunitas dalam menyikapi ketimpangan sosial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merancang ,melaksanakan dan melaporkan aksi pemberdayaan komunitas lokal serta mengelaborasikan pemberdayaan komunitas sosial</v>
      </c>
      <c r="Q22" s="39"/>
      <c r="R22" s="39" t="s">
        <v>8</v>
      </c>
      <c r="S22" s="18"/>
      <c r="T22" s="1">
        <v>86</v>
      </c>
      <c r="U22" s="1"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136051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 mendeskrisikan strategi pemberdayaan komunitas berbasis kearifan lokal dan mengevaluasi pemberdayaan komunitas dalam menyikapi ketimpangan sosial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merancang ,melaksanakan dan melaporkan aksi pemberdayaan komunitas lokal serta mengelaborasikan pemberdayaan komunitas sosial</v>
      </c>
      <c r="Q23" s="39"/>
      <c r="R23" s="39" t="s">
        <v>8</v>
      </c>
      <c r="S23" s="18"/>
      <c r="T23" s="1">
        <v>87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63526</v>
      </c>
      <c r="FK23" s="41">
        <v>63536</v>
      </c>
    </row>
    <row r="24" spans="1:167" x14ac:dyDescent="0.25">
      <c r="A24" s="19">
        <v>14</v>
      </c>
      <c r="B24" s="19">
        <v>136067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 mendeskrisikan strategi pemberdayaan komunitas berbasis kearifan lokal dan mengevaluasi pemberdayaan komunitas dalam menyikapi ketimpangan sosial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merancang ,melaksanakan dan melaporkan aksi pemberdayaan komunitas lokal serta mengelaborasikan pemberdayaan komunitas sosial</v>
      </c>
      <c r="Q24" s="39"/>
      <c r="R24" s="39" t="s">
        <v>8</v>
      </c>
      <c r="S24" s="18"/>
      <c r="T24" s="1">
        <v>89</v>
      </c>
      <c r="U24" s="1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136083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mendeskripsikan strategi pemberdayaan komunitas berbasis kearifan lokal namun perlu peningkatan evaluasi pemberdayaan komunitas dalam menyikapi ketimpangan sosial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merancang ,melaksanakan dan melaporkan aksi pemberdayaan komunitas lokal namun perlu peningkatan mengelaborasikan pemberdayaan komunitas sosial</v>
      </c>
      <c r="Q25" s="39"/>
      <c r="R25" s="39" t="s">
        <v>8</v>
      </c>
      <c r="S25" s="18"/>
      <c r="T25" s="1">
        <v>82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63527</v>
      </c>
      <c r="FK25" s="41">
        <v>63537</v>
      </c>
    </row>
    <row r="26" spans="1:167" x14ac:dyDescent="0.25">
      <c r="A26" s="19">
        <v>16</v>
      </c>
      <c r="B26" s="19">
        <v>136099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 mendeskrisikan strategi pemberdayaan komunitas berbasis kearifan lokal dan mengevaluasi pemberdayaan komunitas dalam menyikapi ketimpangan sosial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1</v>
      </c>
      <c r="P26" s="28" t="str">
        <f t="shared" si="9"/>
        <v>Sangat terampil merancang ,melaksanakan dan melaporkan aksi pemberdayaan komunitas lokal serta mengelaborasikan pemberdayaan komunitas sosial</v>
      </c>
      <c r="Q26" s="39"/>
      <c r="R26" s="39" t="s">
        <v>8</v>
      </c>
      <c r="S26" s="18"/>
      <c r="T26" s="1">
        <v>85</v>
      </c>
      <c r="U26" s="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136115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mendeskripsikan strategi pemberdayaan komunitas berbasis kearifan lokal namun perlu peningkatan evaluasi pemberdayaan komunitas dalam menyikapi ketimpangan sosial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merancang ,melaksanakan dan melaporkan aksi pemberdayaan komunitas lokal serta mengelaborasikan pemberdayaan komunitas sosial</v>
      </c>
      <c r="Q27" s="39"/>
      <c r="R27" s="39" t="s">
        <v>8</v>
      </c>
      <c r="S27" s="18"/>
      <c r="T27" s="1">
        <v>86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63528</v>
      </c>
      <c r="FK27" s="41">
        <v>63538</v>
      </c>
    </row>
    <row r="28" spans="1:167" x14ac:dyDescent="0.25">
      <c r="A28" s="19">
        <v>18</v>
      </c>
      <c r="B28" s="19">
        <v>136131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 mendeskrisikan strategi pemberdayaan komunitas berbasis kearifan lokal dan mengevaluasi pemberdayaan komunitas dalam menyikapi ketimpangan sosial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merancang ,melaksanakan dan melaporkan aksi pemberdayaan komunitas lokal serta mengelaborasikan pemberdayaan komunitas sosial</v>
      </c>
      <c r="Q28" s="39"/>
      <c r="R28" s="39" t="s">
        <v>8</v>
      </c>
      <c r="S28" s="18"/>
      <c r="T28" s="1">
        <v>84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136147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mendeskripsikan strategi pemberdayaan komunitas berbasis kearifan lokal namun perlu peningkatan evaluasi pemberdayaan komunitas dalam menyikapi ketimpangan sosial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merancang ,melaksanakan dan melaporkan aksi pemberdayaan komunitas lokal serta mengelaborasikan pemberdayaan komunitas sosial</v>
      </c>
      <c r="Q29" s="39"/>
      <c r="R29" s="39" t="s">
        <v>8</v>
      </c>
      <c r="S29" s="18"/>
      <c r="T29" s="1">
        <v>87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63529</v>
      </c>
      <c r="FK29" s="41">
        <v>63539</v>
      </c>
    </row>
    <row r="30" spans="1:167" x14ac:dyDescent="0.25">
      <c r="A30" s="19">
        <v>20</v>
      </c>
      <c r="B30" s="19">
        <v>136163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 mendeskrisikan strategi pemberdayaan komunitas berbasis kearifan lokal dan mengevaluasi pemberdayaan komunitas dalam menyikapi ketimpangan sosial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merancang ,melaksanakan dan melaporkan aksi pemberdayaan komunitas lokal serta mengelaborasikan pemberdayaan komunitas sosial</v>
      </c>
      <c r="Q30" s="39"/>
      <c r="R30" s="39" t="s">
        <v>8</v>
      </c>
      <c r="S30" s="18"/>
      <c r="T30" s="1">
        <v>90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136179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mendeskripsikan strategi pemberdayaan komunitas berbasis kearifan lokal namun perlu peningkatan evaluasi pemberdayaan komunitas dalam menyikapi ketimpangan sosial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merancang ,melaksanakan dan melaporkan aksi pemberdayaan komunitas lokal serta mengelaborasikan pemberdayaan komunitas sosial</v>
      </c>
      <c r="Q31" s="39"/>
      <c r="R31" s="39" t="s">
        <v>8</v>
      </c>
      <c r="S31" s="18"/>
      <c r="T31" s="1">
        <v>87</v>
      </c>
      <c r="U31" s="1">
        <v>79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63530</v>
      </c>
      <c r="FK31" s="41">
        <v>63540</v>
      </c>
    </row>
    <row r="32" spans="1:167" x14ac:dyDescent="0.25">
      <c r="A32" s="19">
        <v>22</v>
      </c>
      <c r="B32" s="19">
        <v>136195</v>
      </c>
      <c r="C32" s="19" t="s">
        <v>137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 mendeskrisikan strategi pemberdayaan komunitas berbasis kearifan lokal dan mengevaluasi pemberdayaan komunitas dalam menyikapi ketimpangan sosial</v>
      </c>
      <c r="K32" s="28">
        <f t="shared" si="5"/>
        <v>93</v>
      </c>
      <c r="L32" s="28" t="str">
        <f t="shared" si="6"/>
        <v>A</v>
      </c>
      <c r="M32" s="28">
        <f t="shared" si="7"/>
        <v>93</v>
      </c>
      <c r="N32" s="28" t="str">
        <f t="shared" si="8"/>
        <v>A</v>
      </c>
      <c r="O32" s="36">
        <v>1</v>
      </c>
      <c r="P32" s="28" t="str">
        <f t="shared" si="9"/>
        <v>Sangat terampil merancang ,melaksanakan dan melaporkan aksi pemberdayaan komunitas lokal serta mengelaborasikan pemberdayaan komunitas sosial</v>
      </c>
      <c r="Q32" s="39"/>
      <c r="R32" s="39" t="s">
        <v>8</v>
      </c>
      <c r="S32" s="18"/>
      <c r="T32" s="1">
        <v>89</v>
      </c>
      <c r="U32" s="1">
        <v>91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>
        <v>92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136211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mendeskripsikan strategi pemberdayaan komunitas berbasis kearifan lokal namun perlu peningkatan evaluasi pemberdayaan komunitas dalam menyikapi ketimpangan sosial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merancang ,melaksanakan dan melaporkan aksi pemberdayaan komunitas lokal namun perlu peningkatan mengelaborasikan pemberdayaan komunitas sosial</v>
      </c>
      <c r="Q33" s="39"/>
      <c r="R33" s="39" t="s">
        <v>8</v>
      </c>
      <c r="S33" s="18"/>
      <c r="T33" s="1">
        <v>86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136227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 mendeskrisikan strategi pemberdayaan komunitas berbasis kearifan lokal dan mengevaluasi pemberdayaan komunitas dalam menyikapi ketimpangan sosial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merancang ,melaksanakan dan melaporkan aksi pemberdayaan komunitas lokal serta mengelaborasikan pemberdayaan komunitas sosial</v>
      </c>
      <c r="Q34" s="39"/>
      <c r="R34" s="39" t="s">
        <v>8</v>
      </c>
      <c r="S34" s="18"/>
      <c r="T34" s="1">
        <v>87</v>
      </c>
      <c r="U34" s="1">
        <v>93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136243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 mendeskrisikan strategi pemberdayaan komunitas berbasis kearifan lokal dan mengevaluasi pemberdayaan komunitas dalam menyikapi ketimpangan sosial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merancang ,melaksanakan dan melaporkan aksi pemberdayaan komunitas lokal serta mengelaborasikan pemberdayaan komunitas sosial</v>
      </c>
      <c r="Q35" s="39"/>
      <c r="R35" s="39" t="s">
        <v>8</v>
      </c>
      <c r="S35" s="18"/>
      <c r="T35" s="1">
        <v>83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136259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 mendeskrisikan strategi pemberdayaan komunitas berbasis kearifan lokal dan mengevaluasi pemberdayaan komunitas dalam menyikapi ketimpangan sosial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merancang ,melaksanakan dan melaporkan aksi pemberdayaan komunitas lokal serta mengelaborasikan pemberdayaan komunitas sosial</v>
      </c>
      <c r="Q36" s="39"/>
      <c r="R36" s="39" t="s">
        <v>8</v>
      </c>
      <c r="S36" s="18"/>
      <c r="T36" s="1">
        <v>87</v>
      </c>
      <c r="U36" s="1">
        <v>83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136419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mendeskripsikan strategi pemberdayaan komunitas berbasis kearifan lokal namun perlu peningkatan evaluasi pemberdayaan komunitas dalam menyikapi ketimpangan sosial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merancang ,melaksanakan dan melaporkan aksi pemberdayaan komunitas lokal namun perlu peningkatan mengelaborasikan pemberdayaan komunitas sosial</v>
      </c>
      <c r="Q37" s="39"/>
      <c r="R37" s="39" t="s">
        <v>8</v>
      </c>
      <c r="S37" s="18"/>
      <c r="T37" s="1">
        <v>79</v>
      </c>
      <c r="U37" s="1">
        <v>81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136275</v>
      </c>
      <c r="C38" s="19" t="s">
        <v>143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 mendeskrisikan strategi pemberdayaan komunitas berbasis kearifan lokal dan mengevaluasi pemberdayaan komunitas dalam menyikapi ketimpangan sosial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1</v>
      </c>
      <c r="P38" s="28" t="str">
        <f t="shared" si="9"/>
        <v>Sangat terampil merancang ,melaksanakan dan melaporkan aksi pemberdayaan komunitas lokal serta mengelaborasikan pemberdayaan komunitas sosial</v>
      </c>
      <c r="Q38" s="39"/>
      <c r="R38" s="39" t="s">
        <v>8</v>
      </c>
      <c r="S38" s="18"/>
      <c r="T38" s="1">
        <v>94</v>
      </c>
      <c r="U38" s="1">
        <v>96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93</v>
      </c>
      <c r="AG38" s="1">
        <v>91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136291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mendeskripsikan strategi pemberdayaan komunitas berbasis kearifan lokal namun perlu peningkatan evaluasi pemberdayaan komunitas dalam menyikapi ketimpangan sosial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merancang ,melaksanakan dan melaporkan aksi pemberdayaan komunitas lokal namun perlu peningkatan mengelaborasikan pemberdayaan komunitas sosial</v>
      </c>
      <c r="Q39" s="39"/>
      <c r="R39" s="39" t="s">
        <v>8</v>
      </c>
      <c r="S39" s="18"/>
      <c r="T39" s="1">
        <v>88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136307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 mendeskrisikan strategi pemberdayaan komunitas berbasis kearifan lokal dan mengevaluasi pemberdayaan komunitas dalam menyikapi ketimpangan sosial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merancang ,melaksanakan dan melaporkan aksi pemberdayaan komunitas lokal serta mengelaborasikan pemberdayaan komunitas sosial</v>
      </c>
      <c r="Q40" s="39"/>
      <c r="R40" s="39" t="s">
        <v>8</v>
      </c>
      <c r="S40" s="18"/>
      <c r="T40" s="1">
        <v>87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136323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mendeskripsikan strategi pemberdayaan komunitas berbasis kearifan lokal namun perlu peningkatan evaluasi pemberdayaan komunitas dalam menyikapi ketimpangan sosial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merancang ,melaksanakan dan melaporkan aksi pemberdayaan komunitas lokal serta mengelaborasikan pemberdayaan komunitas sosial</v>
      </c>
      <c r="Q41" s="39"/>
      <c r="R41" s="39" t="s">
        <v>8</v>
      </c>
      <c r="S41" s="18"/>
      <c r="T41" s="1">
        <v>84</v>
      </c>
      <c r="U41" s="1">
        <v>78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136355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 mendeskrisikan strategi pemberdayaan komunitas berbasis kearifan lokal dan mengevaluasi pemberdayaan komunitas dalam menyikapi ketimpangan sosial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merancang ,melaksanakan dan melaporkan aksi pemberdayaan komunitas lokal serta mengelaborasikan pemberdayaan komunitas sosial</v>
      </c>
      <c r="Q42" s="39"/>
      <c r="R42" s="39" t="s">
        <v>8</v>
      </c>
      <c r="S42" s="18"/>
      <c r="T42" s="1">
        <v>87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136339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mendeskripsikan strategi pemberdayaan komunitas berbasis kearifan lokal namun perlu peningkatan evaluasi pemberdayaan komunitas dalam menyikapi ketimpangan sosial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merancang ,melaksanakan dan melaporkan aksi pemberdayaan komunitas lokal serta mengelaborasikan pemberdayaan komunitas sosial</v>
      </c>
      <c r="Q43" s="39"/>
      <c r="R43" s="39" t="s">
        <v>8</v>
      </c>
      <c r="S43" s="18"/>
      <c r="T43" s="1">
        <v>79</v>
      </c>
      <c r="U43" s="1">
        <v>81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136371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 mendeskrisikan strategi pemberdayaan komunitas berbasis kearifan lokal dan mengevaluasi pemberdayaan komunitas dalam menyikapi ketimpangan sosial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merancang ,melaksanakan dan melaporkan aksi pemberdayaan komunitas lokal serta mengelaborasikan pemberdayaan komunitas sosial</v>
      </c>
      <c r="Q44" s="39"/>
      <c r="R44" s="39" t="s">
        <v>8</v>
      </c>
      <c r="S44" s="18"/>
      <c r="T44" s="1">
        <v>88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136387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 mendeskrisikan strategi pemberdayaan komunitas berbasis kearifan lokal dan mengevaluasi pemberdayaan komunitas dalam menyikapi ketimpangan sosial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Sangat terampil merancang ,melaksanakan dan melaporkan aksi pemberdayaan komunitas lokal serta mengelaborasikan pemberdayaan komunitas sosial</v>
      </c>
      <c r="Q45" s="39"/>
      <c r="R45" s="39" t="s">
        <v>8</v>
      </c>
      <c r="S45" s="18"/>
      <c r="T45" s="1">
        <v>88</v>
      </c>
      <c r="U45" s="1">
        <v>86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136403</v>
      </c>
      <c r="C46" s="19" t="s">
        <v>151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 mendeskrisikan strategi pemberdayaan komunitas berbasis kearifan lokal dan mengevaluasi pemberdayaan komunitas dalam menyikapi ketimpangan sosial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Sangat terampil merancang ,melaksanakan dan melaporkan aksi pemberdayaan komunitas lokal serta mengelaborasikan pemberdayaan komunitas sosial</v>
      </c>
      <c r="Q46" s="39"/>
      <c r="R46" s="39" t="s">
        <v>8</v>
      </c>
      <c r="S46" s="18"/>
      <c r="T46" s="1">
        <v>91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30" activePane="bottomRight" state="frozen"/>
      <selection pane="topRight"/>
      <selection pane="bottomLeft"/>
      <selection pane="bottomRight" activeCell="O43" sqref="O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1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136435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strategi pemberdayaan komunitas berbasis kearifan lokal namun perlu peningkatan evaluasi pemberdayaan komunitas dalam menyikapi ketimpangan sosial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,melaksanakan dan melaporkan aksi pemberdayaan komunitas lokal serta mengelaborasikan pemberdayaan komunitas sosial</v>
      </c>
      <c r="Q11" s="39"/>
      <c r="R11" s="39" t="s">
        <v>8</v>
      </c>
      <c r="S11" s="18"/>
      <c r="T11" s="1">
        <v>85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136931</v>
      </c>
      <c r="C12" s="19" t="s">
        <v>154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mendeskripsikan strategi pemberdayaan komunitas berbasis kearifan lokal namun perlu peningkatan evaluasi pemberdayaan komunitas dalam menyikapi ketimpangan sosial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merancang ,melaksanakan dan melaporkan aksi pemberdayaan komunitas lokal namun perlu peningkatan mengelaborasikan pemberdayaan komunitas sosial</v>
      </c>
      <c r="Q12" s="39"/>
      <c r="R12" s="39" t="s">
        <v>8</v>
      </c>
      <c r="S12" s="18"/>
      <c r="T12" s="1">
        <v>76</v>
      </c>
      <c r="U12" s="1">
        <v>78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136451</v>
      </c>
      <c r="C13" s="19" t="s">
        <v>155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 mendeskrisikan strategi pemberdayaan komunitas berbasis kearifan lokal dan mengevaluasi pemberdayaan komunitas dalam menyikapi ketimpangan sosial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merancang ,melaksanakan dan melaporkan aksi pemberdayaan komunitas lokal serta mengelaborasikan pemberdayaan komunitas sosial</v>
      </c>
      <c r="Q13" s="39"/>
      <c r="R13" s="39" t="s">
        <v>8</v>
      </c>
      <c r="S13" s="18"/>
      <c r="T13" s="1">
        <v>90</v>
      </c>
      <c r="U13" s="1">
        <v>86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188</v>
      </c>
      <c r="FJ13" s="41">
        <v>63541</v>
      </c>
      <c r="FK13" s="41">
        <v>63551</v>
      </c>
    </row>
    <row r="14" spans="1:167" x14ac:dyDescent="0.25">
      <c r="A14" s="19">
        <v>4</v>
      </c>
      <c r="B14" s="19">
        <v>136467</v>
      </c>
      <c r="C14" s="19" t="s">
        <v>156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mendeskripsikan strategi pemberdayaan komunitas berbasis kearifan lokal namun perlu peningkatan evaluasi pemberdayaan komunitas dalam menyikapi ketimpangan sosial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merancang ,melaksanakan dan melaporkan aksi pemberdayaan komunitas lokal namun perlu peningkatan mengelaborasikan pemberdayaan komunitas sosial</v>
      </c>
      <c r="Q14" s="39"/>
      <c r="R14" s="39" t="s">
        <v>8</v>
      </c>
      <c r="S14" s="18"/>
      <c r="T14" s="1">
        <v>85</v>
      </c>
      <c r="U14" s="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136483</v>
      </c>
      <c r="C15" s="19" t="s">
        <v>157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 mendeskrisikan strategi pemberdayaan komunitas berbasis kearifan lokal dan mengevaluasi pemberdayaan komunitas dalam menyikapi ketimpangan sosial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merancang ,melaksanakan dan melaporkan aksi pemberdayaan komunitas lokal serta mengelaborasikan pemberdayaan komunitas sosial</v>
      </c>
      <c r="Q15" s="39"/>
      <c r="R15" s="39" t="s">
        <v>8</v>
      </c>
      <c r="S15" s="18"/>
      <c r="T15" s="1">
        <v>90</v>
      </c>
      <c r="U15" s="1">
        <v>86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187</v>
      </c>
      <c r="FI15" s="43" t="s">
        <v>189</v>
      </c>
      <c r="FJ15" s="41">
        <v>63542</v>
      </c>
      <c r="FK15" s="41">
        <v>63552</v>
      </c>
    </row>
    <row r="16" spans="1:167" x14ac:dyDescent="0.25">
      <c r="A16" s="19">
        <v>6</v>
      </c>
      <c r="B16" s="19">
        <v>136499</v>
      </c>
      <c r="C16" s="19" t="s">
        <v>158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 mendeskrisikan strategi pemberdayaan komunitas berbasis kearifan lokal dan mengevaluasi pemberdayaan komunitas dalam menyikapi ketimpangan sosial</v>
      </c>
      <c r="K16" s="28">
        <f t="shared" si="5"/>
        <v>93</v>
      </c>
      <c r="L16" s="28" t="str">
        <f t="shared" si="6"/>
        <v>A</v>
      </c>
      <c r="M16" s="28">
        <f t="shared" si="7"/>
        <v>93</v>
      </c>
      <c r="N16" s="28" t="str">
        <f t="shared" si="8"/>
        <v>A</v>
      </c>
      <c r="O16" s="36">
        <v>1</v>
      </c>
      <c r="P16" s="28" t="str">
        <f t="shared" si="9"/>
        <v>Sangat terampil merancang ,melaksanakan dan melaporkan aksi pemberdayaan komunitas lokal serta mengelaborasikan pemberdayaan komunitas sosial</v>
      </c>
      <c r="Q16" s="39"/>
      <c r="R16" s="39" t="s">
        <v>8</v>
      </c>
      <c r="S16" s="18"/>
      <c r="T16" s="1">
        <v>88</v>
      </c>
      <c r="U16" s="1">
        <v>94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94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136515</v>
      </c>
      <c r="C17" s="19" t="s">
        <v>159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 mendeskrisikan strategi pemberdayaan komunitas berbasis kearifan lokal dan mengevaluasi pemberdayaan komunitas dalam menyikapi ketimpangan sosial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merancang ,melaksanakan dan melaporkan aksi pemberdayaan komunitas lokal serta mengelaborasikan pemberdayaan komunitas sosial</v>
      </c>
      <c r="Q17" s="39"/>
      <c r="R17" s="39" t="s">
        <v>8</v>
      </c>
      <c r="S17" s="18"/>
      <c r="T17" s="1">
        <v>85</v>
      </c>
      <c r="U17" s="1">
        <v>87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63543</v>
      </c>
      <c r="FK17" s="41">
        <v>63553</v>
      </c>
    </row>
    <row r="18" spans="1:167" x14ac:dyDescent="0.25">
      <c r="A18" s="19">
        <v>8</v>
      </c>
      <c r="B18" s="19">
        <v>136531</v>
      </c>
      <c r="C18" s="19" t="s">
        <v>160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mendeskripsikan strategi pemberdayaan komunitas berbasis kearifan lokal namun perlu peningkatan evaluasi pemberdayaan komunitas dalam menyikapi ketimpangan sosial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merancang ,melaksanakan dan melaporkan aksi pemberdayaan komunitas lokal namun perlu peningkatan mengelaborasikan pemberdayaan komunitas sosial</v>
      </c>
      <c r="Q18" s="39"/>
      <c r="R18" s="39" t="s">
        <v>8</v>
      </c>
      <c r="S18" s="18"/>
      <c r="T18" s="1">
        <v>76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136547</v>
      </c>
      <c r="C19" s="19" t="s">
        <v>161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 mendeskrisikan strategi pemberdayaan komunitas berbasis kearifan lokal dan mengevaluasi pemberdayaan komunitas dalam menyikapi ketimpangan sosial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Sangat terampil merancang ,melaksanakan dan melaporkan aksi pemberdayaan komunitas lokal serta mengelaborasikan pemberdayaan komunitas sosial</v>
      </c>
      <c r="Q19" s="39"/>
      <c r="R19" s="39" t="s">
        <v>8</v>
      </c>
      <c r="S19" s="18"/>
      <c r="T19" s="1">
        <v>82</v>
      </c>
      <c r="U19" s="1">
        <v>94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91</v>
      </c>
      <c r="AG19" s="1">
        <v>93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63544</v>
      </c>
      <c r="FK19" s="41">
        <v>63554</v>
      </c>
    </row>
    <row r="20" spans="1:167" x14ac:dyDescent="0.25">
      <c r="A20" s="19">
        <v>10</v>
      </c>
      <c r="B20" s="19">
        <v>136563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mendeskripsikan strategi pemberdayaan komunitas berbasis kearifan lokal namun perlu peningkatan evaluasi pemberdayaan komunitas dalam menyikapi ketimpangan sosial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merancang ,melaksanakan dan melaporkan aksi pemberdayaan komunitas lokal serta mengelaborasikan pemberdayaan komunitas sosial</v>
      </c>
      <c r="Q20" s="39"/>
      <c r="R20" s="39" t="s">
        <v>8</v>
      </c>
      <c r="S20" s="18"/>
      <c r="T20" s="1">
        <v>81</v>
      </c>
      <c r="U20" s="1">
        <v>87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136579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 mendeskrisikan strategi pemberdayaan komunitas berbasis kearifan lokal dan mengevaluasi pemberdayaan komunitas dalam menyikapi ketimpangan sosial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merancang ,melaksanakan dan melaporkan aksi pemberdayaan komunitas lokal serta mengelaborasikan pemberdayaan komunitas sosial</v>
      </c>
      <c r="Q21" s="39"/>
      <c r="R21" s="39" t="s">
        <v>8</v>
      </c>
      <c r="S21" s="18"/>
      <c r="T21" s="1">
        <v>88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63545</v>
      </c>
      <c r="FK21" s="41">
        <v>63555</v>
      </c>
    </row>
    <row r="22" spans="1:167" x14ac:dyDescent="0.25">
      <c r="A22" s="19">
        <v>12</v>
      </c>
      <c r="B22" s="19">
        <v>136595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 mendeskrisikan strategi pemberdayaan komunitas berbasis kearifan lokal dan mengevaluasi pemberdayaan komunitas dalam menyikapi ketimpangan sosial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merancang ,melaksanakan dan melaporkan aksi pemberdayaan komunitas lokal serta mengelaborasikan pemberdayaan komunitas sosial</v>
      </c>
      <c r="Q22" s="39"/>
      <c r="R22" s="39" t="s">
        <v>8</v>
      </c>
      <c r="S22" s="18"/>
      <c r="T22" s="1">
        <v>87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136611</v>
      </c>
      <c r="C23" s="19" t="s">
        <v>165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 mendeskrisikan strategi pemberdayaan komunitas berbasis kearifan lokal dan mengevaluasi pemberdayaan komunitas dalam menyikapi ketimpangan sosial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merancang ,melaksanakan dan melaporkan aksi pemberdayaan komunitas lokal serta mengelaborasikan pemberdayaan komunitas sosial</v>
      </c>
      <c r="Q23" s="39"/>
      <c r="R23" s="39" t="s">
        <v>8</v>
      </c>
      <c r="S23" s="18"/>
      <c r="T23" s="1">
        <v>88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91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63546</v>
      </c>
      <c r="FK23" s="41">
        <v>63556</v>
      </c>
    </row>
    <row r="24" spans="1:167" x14ac:dyDescent="0.25">
      <c r="A24" s="19">
        <v>14</v>
      </c>
      <c r="B24" s="19">
        <v>136627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mendeskripsikan strategi pemberdayaan komunitas berbasis kearifan lokal namun perlu peningkatan evaluasi pemberdayaan komunitas dalam menyikapi ketimpangan sosial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merancang ,melaksanakan dan melaporkan aksi pemberdayaan komunitas lokal serta mengelaborasikan pemberdayaan komunitas sosial</v>
      </c>
      <c r="Q24" s="39"/>
      <c r="R24" s="39" t="s">
        <v>8</v>
      </c>
      <c r="S24" s="18"/>
      <c r="T24" s="1">
        <v>85</v>
      </c>
      <c r="U24" s="1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136643</v>
      </c>
      <c r="C25" s="19" t="s">
        <v>167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 mendeskrisikan strategi pemberdayaan komunitas berbasis kearifan lokal dan mengevaluasi pemberdayaan komunitas dalam menyikapi ketimpangan sosial</v>
      </c>
      <c r="K25" s="28">
        <f t="shared" si="5"/>
        <v>93</v>
      </c>
      <c r="L25" s="28" t="str">
        <f t="shared" si="6"/>
        <v>A</v>
      </c>
      <c r="M25" s="28">
        <f t="shared" si="7"/>
        <v>93</v>
      </c>
      <c r="N25" s="28" t="str">
        <f t="shared" si="8"/>
        <v>A</v>
      </c>
      <c r="O25" s="36">
        <v>1</v>
      </c>
      <c r="P25" s="28" t="str">
        <f t="shared" si="9"/>
        <v>Sangat terampil merancang ,melaksanakan dan melaporkan aksi pemberdayaan komunitas lokal serta mengelaborasikan pemberdayaan komunitas sosial</v>
      </c>
      <c r="Q25" s="39"/>
      <c r="R25" s="39" t="s">
        <v>8</v>
      </c>
      <c r="S25" s="18"/>
      <c r="T25" s="1">
        <v>91</v>
      </c>
      <c r="U25" s="1">
        <v>93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63547</v>
      </c>
      <c r="FK25" s="41">
        <v>63557</v>
      </c>
    </row>
    <row r="26" spans="1:167" x14ac:dyDescent="0.25">
      <c r="A26" s="19">
        <v>16</v>
      </c>
      <c r="B26" s="19">
        <v>136659</v>
      </c>
      <c r="C26" s="19" t="s">
        <v>168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mendeskripsikan strategi pemberdayaan komunitas berbasis kearifan lokal namun perlu peningkatan evaluasi pemberdayaan komunitas dalam menyikapi ketimpangan sosial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merancang ,melaksanakan dan melaporkan aksi pemberdayaan komunitas lokal namun perlu peningkatan mengelaborasikan pemberdayaan komunitas sosial</v>
      </c>
      <c r="Q26" s="39"/>
      <c r="R26" s="39" t="s">
        <v>8</v>
      </c>
      <c r="S26" s="18"/>
      <c r="T26" s="1">
        <v>84</v>
      </c>
      <c r="U26" s="1">
        <v>78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136675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 mendeskrisikan strategi pemberdayaan komunitas berbasis kearifan lokal dan mengevaluasi pemberdayaan komunitas dalam menyikapi ketimpangan sosial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merancang ,melaksanakan dan melaporkan aksi pemberdayaan komunitas lokal serta mengelaborasikan pemberdayaan komunitas sosial</v>
      </c>
      <c r="Q27" s="39"/>
      <c r="R27" s="39" t="s">
        <v>8</v>
      </c>
      <c r="S27" s="18"/>
      <c r="T27" s="1">
        <v>87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63548</v>
      </c>
      <c r="FK27" s="41">
        <v>63558</v>
      </c>
    </row>
    <row r="28" spans="1:167" x14ac:dyDescent="0.25">
      <c r="A28" s="19">
        <v>18</v>
      </c>
      <c r="B28" s="19">
        <v>136691</v>
      </c>
      <c r="C28" s="19" t="s">
        <v>170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 mendeskrisikan strategi pemberdayaan komunitas berbasis kearifan lokal dan mengevaluasi pemberdayaan komunitas dalam menyikapi ketimpangan sosial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merancang ,melaksanakan dan melaporkan aksi pemberdayaan komunitas lokal serta mengelaborasikan pemberdayaan komunitas sosial</v>
      </c>
      <c r="Q28" s="39"/>
      <c r="R28" s="39" t="s">
        <v>8</v>
      </c>
      <c r="S28" s="18"/>
      <c r="T28" s="1">
        <v>90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136707</v>
      </c>
      <c r="C29" s="19" t="s">
        <v>171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 mendeskrisikan strategi pemberdayaan komunitas berbasis kearifan lokal dan mengevaluasi pemberdayaan komunitas dalam menyikapi ketimpangan sosial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merancang ,melaksanakan dan melaporkan aksi pemberdayaan komunitas lokal serta mengelaborasikan pemberdayaan komunitas sosial</v>
      </c>
      <c r="Q29" s="39"/>
      <c r="R29" s="39" t="s">
        <v>8</v>
      </c>
      <c r="S29" s="18"/>
      <c r="T29" s="1">
        <v>92</v>
      </c>
      <c r="U29" s="1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>
        <v>91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63549</v>
      </c>
      <c r="FK29" s="41">
        <v>63559</v>
      </c>
    </row>
    <row r="30" spans="1:167" x14ac:dyDescent="0.25">
      <c r="A30" s="19">
        <v>20</v>
      </c>
      <c r="B30" s="19">
        <v>136723</v>
      </c>
      <c r="C30" s="19" t="s">
        <v>172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 mendeskrisikan strategi pemberdayaan komunitas berbasis kearifan lokal dan mengevaluasi pemberdayaan komunitas dalam menyikapi ketimpangan sosial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merancang ,melaksanakan dan melaporkan aksi pemberdayaan komunitas lokal serta mengelaborasikan pemberdayaan komunitas sosial</v>
      </c>
      <c r="Q30" s="39"/>
      <c r="R30" s="39" t="s">
        <v>8</v>
      </c>
      <c r="S30" s="18"/>
      <c r="T30" s="1">
        <v>86</v>
      </c>
      <c r="U30" s="1">
        <v>92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136739</v>
      </c>
      <c r="C31" s="19" t="s">
        <v>173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 mendeskrisikan strategi pemberdayaan komunitas berbasis kearifan lokal dan mengevaluasi pemberdayaan komunitas dalam menyikapi ketimpangan sosial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merancang ,melaksanakan dan melaporkan aksi pemberdayaan komunitas lokal serta mengelaborasikan pemberdayaan komunitas sosial</v>
      </c>
      <c r="Q31" s="39"/>
      <c r="R31" s="39" t="s">
        <v>8</v>
      </c>
      <c r="S31" s="18"/>
      <c r="T31" s="1">
        <v>85</v>
      </c>
      <c r="U31" s="1">
        <v>91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63550</v>
      </c>
      <c r="FK31" s="41">
        <v>63560</v>
      </c>
    </row>
    <row r="32" spans="1:167" x14ac:dyDescent="0.25">
      <c r="A32" s="19">
        <v>22</v>
      </c>
      <c r="B32" s="19">
        <v>136947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mendeskripsikan strategi pemberdayaan komunitas berbasis kearifan lokal namun perlu peningkatan evaluasi pemberdayaan komunitas dalam menyikapi ketimpangan sosial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merancang ,melaksanakan dan melaporkan aksi pemberdayaan komunitas lokal serta mengelaborasikan pemberdayaan komunitas sosial</v>
      </c>
      <c r="Q32" s="39"/>
      <c r="R32" s="39" t="s">
        <v>8</v>
      </c>
      <c r="S32" s="18"/>
      <c r="T32" s="1">
        <v>87</v>
      </c>
      <c r="U32" s="1">
        <v>79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136755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 mendeskrisikan strategi pemberdayaan komunitas berbasis kearifan lokal dan mengevaluasi pemberdayaan komunitas dalam menyikapi ketimpangan sosial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merancang ,melaksanakan dan melaporkan aksi pemberdayaan komunitas lokal serta mengelaborasikan pemberdayaan komunitas sosial</v>
      </c>
      <c r="Q33" s="39"/>
      <c r="R33" s="39" t="s">
        <v>8</v>
      </c>
      <c r="S33" s="18"/>
      <c r="T33" s="1">
        <v>89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136771</v>
      </c>
      <c r="C34" s="19" t="s">
        <v>176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 mendeskrisikan strategi pemberdayaan komunitas berbasis kearifan lokal dan mengevaluasi pemberdayaan komunitas dalam menyikapi ketimpangan sosial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Sangat terampil merancang ,melaksanakan dan melaporkan aksi pemberdayaan komunitas lokal serta mengelaborasikan pemberdayaan komunitas sosial</v>
      </c>
      <c r="Q34" s="39"/>
      <c r="R34" s="39" t="s">
        <v>8</v>
      </c>
      <c r="S34" s="18"/>
      <c r="T34" s="1">
        <v>85</v>
      </c>
      <c r="U34" s="1">
        <v>91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136787</v>
      </c>
      <c r="C35" s="19" t="s">
        <v>177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 mendeskrisikan strategi pemberdayaan komunitas berbasis kearifan lokal dan mengevaluasi pemberdayaan komunitas dalam menyikapi ketimpangan sosial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merancang ,melaksanakan dan melaporkan aksi pemberdayaan komunitas lokal serta mengelaborasikan pemberdayaan komunitas sosial</v>
      </c>
      <c r="Q35" s="39"/>
      <c r="R35" s="39" t="s">
        <v>8</v>
      </c>
      <c r="S35" s="18"/>
      <c r="T35" s="1">
        <v>86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136803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 mendeskrisikan strategi pemberdayaan komunitas berbasis kearifan lokal dan mengevaluasi pemberdayaan komunitas dalam menyikapi ketimpangan sosial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merancang ,melaksanakan dan melaporkan aksi pemberdayaan komunitas lokal serta mengelaborasikan pemberdayaan komunitas sosial</v>
      </c>
      <c r="Q36" s="39"/>
      <c r="R36" s="39" t="s">
        <v>8</v>
      </c>
      <c r="S36" s="18"/>
      <c r="T36" s="1">
        <v>91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136819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mendeskripsikan strategi pemberdayaan komunitas berbasis kearifan lokal namun perlu peningkatan evaluasi pemberdayaan komunitas dalam menyikapi ketimpangan sosial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merancang ,melaksanakan dan melaporkan aksi pemberdayaan komunitas lokal serta mengelaborasikan pemberdayaan komunitas sosial</v>
      </c>
      <c r="Q37" s="39"/>
      <c r="R37" s="39" t="s">
        <v>8</v>
      </c>
      <c r="S37" s="18"/>
      <c r="T37" s="1">
        <v>93</v>
      </c>
      <c r="U37" s="1">
        <v>75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136835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 mendeskrisikan strategi pemberdayaan komunitas berbasis kearifan lokal dan mengevaluasi pemberdayaan komunitas dalam menyikapi ketimpangan sosial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merancang ,melaksanakan dan melaporkan aksi pemberdayaan komunitas lokal serta mengelaborasikan pemberdayaan komunitas sosial</v>
      </c>
      <c r="Q38" s="39"/>
      <c r="R38" s="39" t="s">
        <v>8</v>
      </c>
      <c r="S38" s="18"/>
      <c r="T38" s="1">
        <v>88</v>
      </c>
      <c r="U38" s="1">
        <v>82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136851</v>
      </c>
      <c r="C39" s="19" t="s">
        <v>181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 mendeskrisikan strategi pemberdayaan komunitas berbasis kearifan lokal dan mengevaluasi pemberdayaan komunitas dalam menyikapi ketimpangan sosial</v>
      </c>
      <c r="K39" s="28">
        <f t="shared" si="5"/>
        <v>92</v>
      </c>
      <c r="L39" s="28" t="str">
        <f t="shared" si="6"/>
        <v>A</v>
      </c>
      <c r="M39" s="28">
        <f t="shared" si="7"/>
        <v>92</v>
      </c>
      <c r="N39" s="28" t="str">
        <f t="shared" si="8"/>
        <v>A</v>
      </c>
      <c r="O39" s="36">
        <v>1</v>
      </c>
      <c r="P39" s="28" t="str">
        <f t="shared" si="9"/>
        <v>Sangat terampil merancang ,melaksanakan dan melaporkan aksi pemberdayaan komunitas lokal serta mengelaborasikan pemberdayaan komunitas sosial</v>
      </c>
      <c r="Q39" s="39"/>
      <c r="R39" s="39" t="s">
        <v>8</v>
      </c>
      <c r="S39" s="18"/>
      <c r="T39" s="1">
        <v>88</v>
      </c>
      <c r="U39" s="1">
        <v>94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136867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mendeskripsikan strategi pemberdayaan komunitas berbasis kearifan lokal namun perlu peningkatan evaluasi pemberdayaan komunitas dalam menyikapi ketimpangan sosial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merancang ,melaksanakan dan melaporkan aksi pemberdayaan komunitas lokal serta mengelaborasikan pemberdayaan komunitas sosial</v>
      </c>
      <c r="Q40" s="39"/>
      <c r="R40" s="39" t="s">
        <v>8</v>
      </c>
      <c r="S40" s="18"/>
      <c r="T40" s="1">
        <v>85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91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136883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 mendeskrisikan strategi pemberdayaan komunitas berbasis kearifan lokal dan mengevaluasi pemberdayaan komunitas dalam menyikapi ketimpangan sosial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merancang ,melaksanakan dan melaporkan aksi pemberdayaan komunitas lokal serta mengelaborasikan pemberdayaan komunitas sosial</v>
      </c>
      <c r="Q41" s="39"/>
      <c r="R41" s="39" t="s">
        <v>8</v>
      </c>
      <c r="S41" s="18"/>
      <c r="T41" s="1">
        <v>85</v>
      </c>
      <c r="U41" s="1">
        <v>91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136899</v>
      </c>
      <c r="C42" s="19" t="s">
        <v>184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 mendeskrisikan strategi pemberdayaan komunitas berbasis kearifan lokal dan mengevaluasi pemberdayaan komunitas dalam menyikapi ketimpangan sosial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Sangat terampil merancang ,melaksanakan dan melaporkan aksi pemberdayaan komunitas lokal serta mengelaborasikan pemberdayaan komunitas sosial</v>
      </c>
      <c r="Q42" s="39"/>
      <c r="R42" s="39" t="s">
        <v>8</v>
      </c>
      <c r="S42" s="18"/>
      <c r="T42" s="1">
        <v>86</v>
      </c>
      <c r="U42" s="1">
        <v>92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136915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 mendeskrisikan strategi pemberdayaan komunitas berbasis kearifan lokal dan mengevaluasi pemberdayaan komunitas dalam menyikapi ketimpangan sosial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merancang ,melaksanakan dan melaporkan aksi pemberdayaan komunitas lokal serta mengelaborasikan pemberdayaan komunitas sosial</v>
      </c>
      <c r="Q43" s="39"/>
      <c r="R43" s="39" t="s">
        <v>8</v>
      </c>
      <c r="S43" s="18"/>
      <c r="T43" s="1">
        <v>85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86.272727272727266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2020-04-06T01:25:48Z</dcterms:modified>
  <cp:category/>
</cp:coreProperties>
</file>