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1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F22" i="1"/>
  <c r="E22" i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<sst xmlns="http://schemas.openxmlformats.org/spreadsheetml/2006/main" count="183" uniqueCount="117">
  <si>
    <t>DAFTAR NILAI SISWA SMAN 9 SEMARANG SEMESTER GASAL TAHUN PELAJARAN 2016/2017</t>
  </si>
  <si>
    <t>Guru :</t>
  </si>
  <si>
    <t>Dra. Sri Hidayati</t>
  </si>
  <si>
    <t>Kelas X-MIPA 1</t>
  </si>
  <si>
    <t>Mapel :</t>
  </si>
  <si>
    <t>Matematika [ Kelompok A (Wajib) ]</t>
  </si>
  <si>
    <t>didownload 10/12/2016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</si>
  <si>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</si>
  <si>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</si>
  <si>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</si>
  <si>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</si>
  <si>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</si>
  <si>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</si>
  <si>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</si>
  <si>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</si>
  <si>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</si>
  <si>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</si>
  <si>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</si>
  <si>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</si>
  <si>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</si>
  <si>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</si>
  <si>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</si>
  <si>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</si>
  <si>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</si>
  <si>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</si>
  <si>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</si>
  <si>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</si>
  <si>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</si>
  <si>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</si>
  <si>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</si>
  <si>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</si>
  <si>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</si>
  <si>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</si>
  <si>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</si>
  <si>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</si>
  <si>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</si>
  <si>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</si>
  <si>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</si>
  <si>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</si>
  <si>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</si>
  <si>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</si>
  <si>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</si>
  <si>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</si>
  <si>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</si>
  <si>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</si>
  <si>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</si>
  <si>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</si>
  <si>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</si>
  <si>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</si>
  <si>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</si>
  <si>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</si>
  <si>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</si>
  <si>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</si>
  <si>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</si>
  <si>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</si>
  <si>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</si>
  <si>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</si>
  <si>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</si>
  <si>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</si>
  <si>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</si>
  <si>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</si>
  <si>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</si>
  <si>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</si>
  <si>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</si>
  <si>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</si>
  <si>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</si>
  <si>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</si>
  <si>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</si>
  <si>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</si>
  <si>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</si>
  <si>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</si>
  <si>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</si>
  <si>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</si>
  <si>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</si>
  <si>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</si>
  <si>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</si>
  <si>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</si>
  <si>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</si>
  <si>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</si>
  <si>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</si>
  <si>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</si>
  <si>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</si>
  <si>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</si>
  <si>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</si>
  <si>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</si>
  <si>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</si>
  <si>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</si>
  <si>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</si>
  <si>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</si>
  <si>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</si>
  <si>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</si>
  <si>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</si>
  <si>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</si>
  <si>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</si>
  <si>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</si>
  <si>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</si>
  <si>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</si>
  <si>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</si>
  <si>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</si>
  <si>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</si>
  <si>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</si>
  <si>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</si>
  <si>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</si>
  <si>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</si>
  <si>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</si>
  <si>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</si>
  <si>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</si>
  <si>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</si>
  <si>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</si>
  <si>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</si>
  <si>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</si>
  <si>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19590807 198603 2 008</t>
  </si>
  <si>
    <t>Nip</t>
  </si>
  <si>
    <t>Memiliki Kemampuan dalam menyelesaikan  sistem  persamaan linear tiga variabel namun perlu peningkatan pemahaman dalam menyelesaikan persamaan dan pertidaksamaan nilai mutlak</t>
  </si>
  <si>
    <t xml:space="preserve">Memiliki ketrampilan  dalam menyelesaikan  fungsi </t>
  </si>
  <si>
    <t>Memiliki  ketrampilan   dalam menyelesaikan   masalah sistim  persamaan linear tiga variabel</t>
  </si>
  <si>
    <t>Memiliki Kemampuan  menyelesaikan masalah fungsi namun perlu peningkatan pemahaman dalam menyelesaikan persamaan dan pertidaksamaan nilai mutlak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</si>
</sst>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Normal="100" zoomScaleSheetLayoutView="100" workbookViewId="0">
      <pane xSplit="8055" ySplit="2385" topLeftCell="AP30" activePane="bottomRight"/>
      <selection pane="topRight" activeCell="H1" sqref="H1"/>
      <selection pane="bottomLeft" activeCell="A10" sqref="A10"/>
      <selection pane="bottomRight" activeCell="BA47" sqref="B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6" width="7.7109375" customWidth="1"/>
    <col min="7" max="7" width="7.85546875" customWidth="1"/>
    <col min="8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75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75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  dalam menyelesaikan   masalah sistim  persamaan linear tiga variabel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74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 menyelesaikan masalah fungsi namun perlu peningkatan pemahaman dalam menyelesaikan persamaan dan pertidaksamaan nilai mutlak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 ketrampilan   dalam menyelesaikan   masalah sistim  persamaan linear tiga variabel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 menyelesaikan masalah fungsi namun perlu peningkatan pemahaman dalam menyelesaikan persamaan dan pertidaksamaan nilai mutlak</v>
      </c>
      <c r="K13" s="19">
        <f t="shared" si="4"/>
        <v>76.666666666666671</v>
      </c>
      <c r="L13" s="19" t="str">
        <f t="shared" si="5"/>
        <v>B</v>
      </c>
      <c r="M13" s="19">
        <f t="shared" si="6"/>
        <v>76.666666666666671</v>
      </c>
      <c r="N13" s="19" t="str">
        <f t="shared" si="7"/>
        <v>B</v>
      </c>
      <c r="O13" s="35">
        <v>2</v>
      </c>
      <c r="P13" s="19" t="str">
        <f t="shared" si="8"/>
        <v>Memiliki  ketrampilan   dalam menyelesaikan   masalah sistim  persamaan linear tiga variabel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116</v>
      </c>
      <c r="FI13" s="73" t="s">
        <v>114</v>
      </c>
      <c r="FJ13" s="74">
        <v>3021</v>
      </c>
      <c r="FK13" s="74">
        <v>3031</v>
      </c>
    </row>
    <row r="14" spans="1:167" x14ac:dyDescent="0.25">
      <c r="A14" s="19">
        <v>4</v>
      </c>
      <c r="B14" s="19">
        <v>50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 menyelesaikan masalah fungsi namun perlu peningkatan pemahaman dalam menyelesaikan persamaan dan pertidaksamaan nilai mutlak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A</v>
      </c>
      <c r="R14" s="19" t="str">
        <f t="shared" si="10"/>
        <v/>
      </c>
      <c r="S14" s="18"/>
      <c r="T14" s="1">
        <v>100</v>
      </c>
      <c r="U14" s="1">
        <v>80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66</v>
      </c>
      <c r="C15" s="19" t="s">
        <v>67</v>
      </c>
      <c r="D15" s="18"/>
      <c r="E15" s="19">
        <f t="shared" si="0"/>
        <v>75</v>
      </c>
      <c r="F15" s="19" t="str">
        <f t="shared" si="1"/>
        <v>C</v>
      </c>
      <c r="G15" s="19">
        <f>IF((COUNTA(T12:AC12)&gt;0),(ROUND((AVERAGE(T15:AD15)),0)),"")</f>
        <v>75</v>
      </c>
      <c r="H15" s="19" t="str">
        <f t="shared" si="2"/>
        <v>C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75</v>
      </c>
      <c r="L15" s="19" t="str">
        <f t="shared" si="5"/>
        <v>C</v>
      </c>
      <c r="M15" s="19">
        <f t="shared" si="6"/>
        <v>75</v>
      </c>
      <c r="N15" s="19" t="str">
        <f t="shared" si="7"/>
        <v>C</v>
      </c>
      <c r="O15" s="35">
        <v>2</v>
      </c>
      <c r="P15" s="19" t="str">
        <f t="shared" si="8"/>
        <v>Memiliki  ketrampilan   dalam menyelesaikan   masalah sistim  persamaan linear tiga variabel</v>
      </c>
      <c r="Q15" s="19" t="str">
        <f t="shared" si="9"/>
        <v>B</v>
      </c>
      <c r="R15" s="19" t="str">
        <f t="shared" si="10"/>
        <v/>
      </c>
      <c r="S15" s="18"/>
      <c r="T15" s="1">
        <v>90</v>
      </c>
      <c r="U15" s="1">
        <v>76</v>
      </c>
      <c r="V15" s="1">
        <v>60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70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113</v>
      </c>
      <c r="FI15" s="73" t="s">
        <v>115</v>
      </c>
      <c r="FJ15" s="74">
        <v>3022</v>
      </c>
      <c r="FK15" s="74">
        <v>3032</v>
      </c>
    </row>
    <row r="16" spans="1:167" x14ac:dyDescent="0.25">
      <c r="A16" s="19">
        <v>6</v>
      </c>
      <c r="B16" s="19">
        <v>82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78.333333333333329</v>
      </c>
      <c r="L16" s="19" t="str">
        <f t="shared" si="5"/>
        <v>B</v>
      </c>
      <c r="M16" s="19">
        <f t="shared" si="6"/>
        <v>78.333333333333329</v>
      </c>
      <c r="N16" s="19" t="str">
        <f t="shared" si="7"/>
        <v>B</v>
      </c>
      <c r="O16" s="35">
        <v>2</v>
      </c>
      <c r="P16" s="19" t="str">
        <f t="shared" si="8"/>
        <v>Memiliki  ketrampilan   dalam menyelesaikan   masalah sistim  persamaan linear tiga variabel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80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98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 menyelesaikan masalah fungsi namun perlu peningkatan pemahaman dalam menyelesaikan persamaan dan pertidaksamaan nilai mutlak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A</v>
      </c>
      <c r="R17" s="19" t="str">
        <f t="shared" si="10"/>
        <v/>
      </c>
      <c r="S17" s="18"/>
      <c r="T17" s="1">
        <v>87</v>
      </c>
      <c r="U17" s="1">
        <v>84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3023</v>
      </c>
      <c r="FK17" s="74">
        <v>3033</v>
      </c>
    </row>
    <row r="18" spans="1:167" x14ac:dyDescent="0.25">
      <c r="A18" s="19">
        <v>8</v>
      </c>
      <c r="B18" s="19">
        <v>114</v>
      </c>
      <c r="C18" s="19" t="s">
        <v>70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dalam menyelesaikan  sistem  persamaan linear tiga variabel namun perlu peningkatan pemahaman dalam menyelesaikan persamaan dan pertidaksamaan nilai mutlak</v>
      </c>
      <c r="K18" s="19">
        <f t="shared" si="4"/>
        <v>84.333333333333329</v>
      </c>
      <c r="L18" s="19" t="str">
        <f t="shared" si="5"/>
        <v>A</v>
      </c>
      <c r="M18" s="19">
        <f t="shared" si="6"/>
        <v>84.333333333333329</v>
      </c>
      <c r="N18" s="19" t="str">
        <f t="shared" si="7"/>
        <v>A</v>
      </c>
      <c r="O18" s="35">
        <v>2</v>
      </c>
      <c r="P18" s="19" t="str">
        <f t="shared" si="8"/>
        <v>Memiliki  ketrampilan   dalam menyelesaikan   masalah sistim  persamaan linear tiga variabel</v>
      </c>
      <c r="Q18" s="19" t="str">
        <f t="shared" si="9"/>
        <v>B</v>
      </c>
      <c r="R18" s="19" t="str">
        <f t="shared" si="10"/>
        <v/>
      </c>
      <c r="S18" s="18"/>
      <c r="T18" s="1">
        <v>96</v>
      </c>
      <c r="U18" s="1">
        <v>77</v>
      </c>
      <c r="V18" s="1">
        <v>56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130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78.666666666666671</v>
      </c>
      <c r="L19" s="19" t="str">
        <f t="shared" si="5"/>
        <v>B</v>
      </c>
      <c r="M19" s="19">
        <f t="shared" si="6"/>
        <v>78.666666666666671</v>
      </c>
      <c r="N19" s="19" t="str">
        <f t="shared" si="7"/>
        <v>B</v>
      </c>
      <c r="O19" s="35">
        <v>2</v>
      </c>
      <c r="P19" s="19" t="str">
        <f t="shared" si="8"/>
        <v>Memiliki  ketrampilan   dalam menyelesaikan   masalah sistim  persamaan linear tiga variabel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78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70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3024</v>
      </c>
      <c r="FK19" s="74">
        <v>3034</v>
      </c>
    </row>
    <row r="20" spans="1:167" x14ac:dyDescent="0.25">
      <c r="A20" s="19">
        <v>10</v>
      </c>
      <c r="B20" s="19">
        <v>146</v>
      </c>
      <c r="C20" s="19" t="s">
        <v>72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80.333333333333329</v>
      </c>
      <c r="L20" s="19" t="str">
        <f t="shared" si="5"/>
        <v>B</v>
      </c>
      <c r="M20" s="19">
        <f t="shared" si="6"/>
        <v>80.333333333333329</v>
      </c>
      <c r="N20" s="19" t="str">
        <f t="shared" si="7"/>
        <v>B</v>
      </c>
      <c r="O20" s="35">
        <v>2</v>
      </c>
      <c r="P20" s="19" t="str">
        <f t="shared" si="8"/>
        <v>Memiliki  ketrampilan   dalam menyelesaikan   masalah sistim  persamaan linear tiga variabel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70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75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162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85.333333333333329</v>
      </c>
      <c r="L21" s="19" t="str">
        <f t="shared" si="5"/>
        <v>A</v>
      </c>
      <c r="M21" s="19">
        <f t="shared" si="6"/>
        <v>85.333333333333329</v>
      </c>
      <c r="N21" s="19" t="str">
        <f t="shared" si="7"/>
        <v>A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76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3025</v>
      </c>
      <c r="FK21" s="74">
        <v>3035</v>
      </c>
    </row>
    <row r="22" spans="1:167" x14ac:dyDescent="0.25">
      <c r="A22" s="19">
        <v>12</v>
      </c>
      <c r="B22" s="19">
        <v>178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 menyelesaikan masalah fungsi namun perlu peningkatan pemahaman dalam menyelesaikan persamaan dan pertidaksamaan nilai mutlak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A</v>
      </c>
      <c r="R22" s="19" t="str">
        <f t="shared" si="10"/>
        <v/>
      </c>
      <c r="S22" s="18"/>
      <c r="T22" s="1">
        <v>87</v>
      </c>
      <c r="U22" s="1">
        <v>70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194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 menyelesaikan masalah fungsi namun perlu peningkatan pemahaman dalam menyelesaikan persamaan dan pertidaksamaan nilai mutlak</v>
      </c>
      <c r="K23" s="19">
        <f t="shared" si="4"/>
        <v>72.666666666666671</v>
      </c>
      <c r="L23" s="19" t="str">
        <f t="shared" si="5"/>
        <v>C</v>
      </c>
      <c r="M23" s="19">
        <f t="shared" si="6"/>
        <v>72.666666666666671</v>
      </c>
      <c r="N23" s="19" t="str">
        <f t="shared" si="7"/>
        <v>C</v>
      </c>
      <c r="O23" s="35">
        <v>2</v>
      </c>
      <c r="P23" s="19" t="str">
        <f t="shared" si="8"/>
        <v>Memiliki  ketrampilan   dalam menyelesaikan   masalah sistim  persamaan linear tiga variabel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76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3026</v>
      </c>
      <c r="FK23" s="74">
        <v>3036</v>
      </c>
    </row>
    <row r="24" spans="1:167" x14ac:dyDescent="0.25">
      <c r="A24" s="19">
        <v>14</v>
      </c>
      <c r="B24" s="19">
        <v>210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 menyelesaikan masalah fungsi namun perlu peningkatan pemahaman dalam menyelesaikan persamaan dan pertidaksamaan nilai mutlak</v>
      </c>
      <c r="K24" s="19">
        <f t="shared" si="4"/>
        <v>72</v>
      </c>
      <c r="L24" s="19" t="str">
        <f t="shared" si="5"/>
        <v>C</v>
      </c>
      <c r="M24" s="19">
        <f t="shared" si="6"/>
        <v>72</v>
      </c>
      <c r="N24" s="19" t="str">
        <f t="shared" si="7"/>
        <v>C</v>
      </c>
      <c r="O24" s="35">
        <v>2</v>
      </c>
      <c r="P24" s="19" t="str">
        <f t="shared" si="8"/>
        <v>Memiliki  ketrampilan   dalam menyelesaikan   masalah sistim  persamaan linear tiga variabel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78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226</v>
      </c>
      <c r="C25" s="19" t="s">
        <v>77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73.333333333333329</v>
      </c>
      <c r="L25" s="19" t="str">
        <f t="shared" si="5"/>
        <v>C</v>
      </c>
      <c r="M25" s="19">
        <f t="shared" si="6"/>
        <v>73.333333333333329</v>
      </c>
      <c r="N25" s="19" t="str">
        <f t="shared" si="7"/>
        <v>C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66</v>
      </c>
      <c r="U25" s="1">
        <v>78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3027</v>
      </c>
      <c r="FK25" s="74">
        <v>3037</v>
      </c>
    </row>
    <row r="26" spans="1:167" x14ac:dyDescent="0.25">
      <c r="A26" s="19">
        <v>16</v>
      </c>
      <c r="B26" s="19">
        <v>242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 menyelesaikan masalah fungsi namun perlu peningkatan pemahaman dalam menyelesaikan persamaan dan pertidaksamaan nilai mutlak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A</v>
      </c>
      <c r="R26" s="19" t="str">
        <f t="shared" si="10"/>
        <v/>
      </c>
      <c r="S26" s="18"/>
      <c r="T26" s="1">
        <v>86</v>
      </c>
      <c r="U26" s="1">
        <v>84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258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 menyelesaikan masalah fungsi namun perlu peningkatan pemahaman dalam menyelesaikan persamaan dan pertidaksamaan nilai mutlak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88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3028</v>
      </c>
      <c r="FK27" s="74">
        <v>3038</v>
      </c>
    </row>
    <row r="28" spans="1:167" x14ac:dyDescent="0.25">
      <c r="A28" s="19">
        <v>18</v>
      </c>
      <c r="B28" s="19">
        <v>274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 menyelesaikan masalah fungsi namun perlu peningkatan pemahaman dalam menyelesaikan persamaan dan pertidaksamaan nilai mutlak</v>
      </c>
      <c r="K28" s="19">
        <f t="shared" si="4"/>
        <v>85.333333333333329</v>
      </c>
      <c r="L28" s="19" t="str">
        <f t="shared" si="5"/>
        <v>A</v>
      </c>
      <c r="M28" s="19">
        <f t="shared" si="6"/>
        <v>85.333333333333329</v>
      </c>
      <c r="N28" s="19" t="str">
        <f t="shared" si="7"/>
        <v>A</v>
      </c>
      <c r="O28" s="35">
        <v>2</v>
      </c>
      <c r="P28" s="19" t="str">
        <f t="shared" si="8"/>
        <v>Memiliki  ketrampilan   dalam menyelesaikan   masalah sistim  persamaan linear tiga variabel</v>
      </c>
      <c r="Q28" s="19" t="str">
        <f t="shared" si="9"/>
        <v>A</v>
      </c>
      <c r="R28" s="19" t="str">
        <f t="shared" si="10"/>
        <v/>
      </c>
      <c r="S28" s="18"/>
      <c r="T28" s="1">
        <v>85</v>
      </c>
      <c r="U28" s="1">
        <v>85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290</v>
      </c>
      <c r="C29" s="19" t="s">
        <v>82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2</v>
      </c>
      <c r="J29" s="19" t="str">
        <f t="shared" si="3"/>
        <v>Memiliki Kemampuan dalam menyelesaikan  sistem  persamaan linear tiga variabel namun perlu peningkatan pemahaman dalam menyelesaikan persamaan dan pertidaksamaan nilai mutlak</v>
      </c>
      <c r="K29" s="19">
        <f t="shared" si="4"/>
        <v>76</v>
      </c>
      <c r="L29" s="19" t="str">
        <f t="shared" si="5"/>
        <v>B</v>
      </c>
      <c r="M29" s="19">
        <f t="shared" si="6"/>
        <v>76</v>
      </c>
      <c r="N29" s="19" t="str">
        <f t="shared" si="7"/>
        <v>B</v>
      </c>
      <c r="O29" s="35">
        <v>2</v>
      </c>
      <c r="P29" s="19" t="str">
        <f t="shared" si="8"/>
        <v>Memiliki  ketrampilan   dalam menyelesaikan   masalah sistim  persamaan linear tiga variabel</v>
      </c>
      <c r="Q29" s="19" t="str">
        <f t="shared" si="9"/>
        <v>B</v>
      </c>
      <c r="R29" s="19" t="str">
        <f t="shared" si="10"/>
        <v/>
      </c>
      <c r="S29" s="18"/>
      <c r="T29" s="1">
        <v>64</v>
      </c>
      <c r="U29" s="1">
        <v>78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3029</v>
      </c>
      <c r="FK29" s="74">
        <v>3039</v>
      </c>
    </row>
    <row r="30" spans="1:167" x14ac:dyDescent="0.25">
      <c r="A30" s="19">
        <v>20</v>
      </c>
      <c r="B30" s="19">
        <v>306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 ketrampilan   dalam menyelesaikan   masalah sistim  persamaan linear tiga variabel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80</v>
      </c>
      <c r="V30" s="1">
        <v>74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76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322</v>
      </c>
      <c r="C31" s="19" t="s">
        <v>84</v>
      </c>
      <c r="D31" s="18"/>
      <c r="E31" s="19">
        <f t="shared" si="0"/>
        <v>71</v>
      </c>
      <c r="F31" s="19" t="str">
        <f t="shared" si="1"/>
        <v>C</v>
      </c>
      <c r="G31" s="19">
        <f>IF((COUNTA(T12:AC12)&gt;0),(ROUND((AVERAGE(T31:AD31)),0)),"")</f>
        <v>71</v>
      </c>
      <c r="H31" s="19" t="str">
        <f t="shared" si="2"/>
        <v>C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78.333333333333329</v>
      </c>
      <c r="L31" s="19" t="str">
        <f t="shared" si="5"/>
        <v>B</v>
      </c>
      <c r="M31" s="19">
        <f t="shared" si="6"/>
        <v>78.333333333333329</v>
      </c>
      <c r="N31" s="19" t="str">
        <f t="shared" si="7"/>
        <v>B</v>
      </c>
      <c r="O31" s="35">
        <v>2</v>
      </c>
      <c r="P31" s="19" t="str">
        <f t="shared" si="8"/>
        <v>Memiliki  ketrampilan   dalam menyelesaikan   masalah sistim  persamaan linear tiga variabel</v>
      </c>
      <c r="Q31" s="19" t="str">
        <f t="shared" si="9"/>
        <v>B</v>
      </c>
      <c r="R31" s="19" t="str">
        <f t="shared" si="10"/>
        <v/>
      </c>
      <c r="S31" s="18"/>
      <c r="T31" s="1">
        <v>62</v>
      </c>
      <c r="U31" s="1">
        <v>78</v>
      </c>
      <c r="V31" s="1">
        <v>74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3030</v>
      </c>
      <c r="FK31" s="74">
        <v>3040</v>
      </c>
    </row>
    <row r="32" spans="1:167" x14ac:dyDescent="0.25">
      <c r="A32" s="19">
        <v>22</v>
      </c>
      <c r="B32" s="19">
        <v>338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 menyelesaikan masalah fungsi namun perlu peningkatan pemahaman dalam menyelesaikan persamaan dan pertidaksamaan nilai mutlak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2</v>
      </c>
      <c r="P32" s="19" t="str">
        <f t="shared" si="8"/>
        <v>Memiliki  ketrampilan   dalam menyelesaikan   masalah sistim  persamaan linear tiga variabel</v>
      </c>
      <c r="Q32" s="19" t="str">
        <f t="shared" si="9"/>
        <v>A</v>
      </c>
      <c r="R32" s="19" t="str">
        <f t="shared" si="10"/>
        <v/>
      </c>
      <c r="S32" s="18"/>
      <c r="T32" s="1">
        <v>80</v>
      </c>
      <c r="U32" s="1">
        <v>80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354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 menyelesaikan masalah fungsi namun perlu peningkatan pemahaman dalam menyelesaikan persamaan dan pertidaksamaan nilai mutlak</v>
      </c>
      <c r="K33" s="19">
        <f t="shared" si="4"/>
        <v>77</v>
      </c>
      <c r="L33" s="19" t="str">
        <f t="shared" si="5"/>
        <v>B</v>
      </c>
      <c r="M33" s="19">
        <f t="shared" si="6"/>
        <v>77</v>
      </c>
      <c r="N33" s="19" t="str">
        <f t="shared" si="7"/>
        <v>B</v>
      </c>
      <c r="O33" s="35">
        <v>2</v>
      </c>
      <c r="P33" s="19" t="str">
        <f t="shared" si="8"/>
        <v>Memiliki  ketrampilan   dalam menyelesaikan   masalah sistim  persamaan linear tiga variabel</v>
      </c>
      <c r="Q33" s="19" t="str">
        <f t="shared" si="9"/>
        <v>A</v>
      </c>
      <c r="R33" s="19" t="str">
        <f t="shared" si="10"/>
        <v/>
      </c>
      <c r="S33" s="18"/>
      <c r="T33" s="1">
        <v>88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370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78.333333333333329</v>
      </c>
      <c r="L34" s="19" t="str">
        <f t="shared" si="5"/>
        <v>B</v>
      </c>
      <c r="M34" s="19">
        <f t="shared" si="6"/>
        <v>78.333333333333329</v>
      </c>
      <c r="N34" s="19" t="str">
        <f t="shared" si="7"/>
        <v>B</v>
      </c>
      <c r="O34" s="35">
        <v>2</v>
      </c>
      <c r="P34" s="19" t="str">
        <f t="shared" si="8"/>
        <v>Memiliki  ketrampilan   dalam menyelesaikan   masalah sistim  persamaan linear tiga variabel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78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386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 menyelesaikan masalah fungsi namun perlu peningkatan pemahaman dalam menyelesaikan persamaan dan pertidaksamaan nilai mutlak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>Memiliki  ketrampilan   dalam menyelesaikan   masalah sistim  persamaan linear tiga variabel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402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menyelesaikan  sistem  persamaan linear tiga variabel namun perlu peningkatan pemahaman dalam menyelesaikan persamaan dan pertidaksamaan nilai mutlak</v>
      </c>
      <c r="K36" s="19">
        <f t="shared" si="4"/>
        <v>75</v>
      </c>
      <c r="L36" s="19" t="str">
        <f t="shared" si="5"/>
        <v>C</v>
      </c>
      <c r="M36" s="19">
        <f t="shared" si="6"/>
        <v>75</v>
      </c>
      <c r="N36" s="19" t="str">
        <f t="shared" si="7"/>
        <v>C</v>
      </c>
      <c r="O36" s="35">
        <v>2</v>
      </c>
      <c r="P36" s="19" t="str">
        <f t="shared" si="8"/>
        <v>Memiliki  ketrampilan   dalam menyelesaikan   masalah sistim  persamaan linear tiga variabel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78</v>
      </c>
      <c r="V36" s="1">
        <v>74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70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418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 menyelesaikan masalah fungsi namun perlu peningkatan pemahaman dalam menyelesaikan persamaan dan pertidaksamaan nilai mutlak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2</v>
      </c>
      <c r="P37" s="19" t="str">
        <f t="shared" si="8"/>
        <v>Memiliki  ketrampilan   dalam menyelesaikan   masalah sistim  persamaan linear tiga variabel</v>
      </c>
      <c r="Q37" s="19" t="str">
        <f t="shared" si="9"/>
        <v>A</v>
      </c>
      <c r="R37" s="19" t="str">
        <f t="shared" si="10"/>
        <v/>
      </c>
      <c r="S37" s="18"/>
      <c r="T37" s="1">
        <v>84</v>
      </c>
      <c r="U37" s="1">
        <v>69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434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 menyelesaikan masalah fungsi namun perlu peningkatan pemahaman dalam menyelesaikan persamaan dan pertidaksamaan nilai mutlak</v>
      </c>
      <c r="K38" s="19">
        <f t="shared" si="4"/>
        <v>87.666666666666671</v>
      </c>
      <c r="L38" s="19" t="str">
        <f t="shared" si="5"/>
        <v>A</v>
      </c>
      <c r="M38" s="19">
        <f t="shared" si="6"/>
        <v>87.666666666666671</v>
      </c>
      <c r="N38" s="19" t="str">
        <f t="shared" si="7"/>
        <v>A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A</v>
      </c>
      <c r="R38" s="19" t="str">
        <f t="shared" si="10"/>
        <v/>
      </c>
      <c r="S38" s="18"/>
      <c r="T38" s="1">
        <v>86</v>
      </c>
      <c r="U38" s="1">
        <v>90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450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 menyelesaikan masalah fungsi namun perlu peningkatan pemahaman dalam menyelesaikan persamaan dan pertidaksamaan nilai mutlak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76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466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 menyelesaikan masalah fungsi namun perlu peningkatan pemahaman dalam menyelesaikan persamaan dan pertidaksamaan nilai mutlak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A</v>
      </c>
      <c r="R40" s="19" t="str">
        <f t="shared" si="10"/>
        <v/>
      </c>
      <c r="S40" s="18"/>
      <c r="T40" s="1">
        <v>82</v>
      </c>
      <c r="U40" s="1">
        <v>78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482</v>
      </c>
      <c r="C41" s="19" t="s">
        <v>94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 menyelesaikan masalah fungsi namun perlu peningkatan pemahaman dalam menyelesaikan persamaan dan pertidaksamaan nilai mutlak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2</v>
      </c>
      <c r="P41" s="19" t="str">
        <f t="shared" si="8"/>
        <v>Memiliki  ketrampilan   dalam menyelesaikan   masalah sistim  persamaan linear tiga variabel</v>
      </c>
      <c r="Q41" s="19" t="str">
        <f t="shared" si="9"/>
        <v>A</v>
      </c>
      <c r="R41" s="19" t="str">
        <f t="shared" si="10"/>
        <v/>
      </c>
      <c r="S41" s="18"/>
      <c r="T41" s="1">
        <v>95</v>
      </c>
      <c r="U41" s="1">
        <v>70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70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498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 menyelesaikan masalah fungsi namun perlu peningkatan pemahaman dalam menyelesaikan persamaan dan pertidaksamaan nilai mutlak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 ketrampilan   dalam menyelesaikan   masalah sistim  persamaan linear tiga variabel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86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514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2</v>
      </c>
      <c r="P43" s="19" t="str">
        <f t="shared" si="8"/>
        <v>Memiliki  ketrampilan   dalam menyelesaikan   masalah sistim  persamaan linear tiga variabel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78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530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 menyelesaikan masalah fungsi namun perlu peningkatan pemahaman dalam menyelesaikan persamaan dan pertidaksamaan nilai mutlak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2</v>
      </c>
      <c r="P44" s="19" t="str">
        <f t="shared" si="8"/>
        <v>Memiliki  ketrampilan   dalam menyelesaikan   masalah sistim  persamaan linear tiga variabel</v>
      </c>
      <c r="Q44" s="19" t="str">
        <f t="shared" si="9"/>
        <v>A</v>
      </c>
      <c r="R44" s="19" t="str">
        <f t="shared" si="10"/>
        <v/>
      </c>
      <c r="S44" s="18"/>
      <c r="T44" s="1">
        <v>77</v>
      </c>
      <c r="U44" s="1">
        <v>80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546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 menyelesaikan masalah fungsi namun perlu peningkatan pemahaman dalam menyelesaikan persamaan dan pertidaksamaan nilai mutlak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Memiliki  ketrampilan   dalam menyelesaikan   masalah sistim  persamaan linear tiga variabel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81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562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 menyelesaikan masalah fungsi namun perlu peningkatan pemahaman dalam menyelesaikan persamaan dan pertidaksamaan nilai mutlak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A</v>
      </c>
      <c r="R46" s="19" t="str">
        <f t="shared" si="10"/>
        <v/>
      </c>
      <c r="S46" s="18"/>
      <c r="T46" s="1">
        <v>86</v>
      </c>
      <c r="U46" s="1">
        <v>84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cp:lastPrinted>2016-12-13T07:30:09Z</cp:lastPrinted>
  <dcterms:created xsi:type="dcterms:W3CDTF">2015-09-01T09:01:01Z</dcterms:created>
  <dcterms:modified xsi:type="dcterms:W3CDTF">2016-12-14T03:08:18Z</dcterms:modified>
</cp:coreProperties>
</file>