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480" windowHeight="7365"/>
  </bookViews>
  <sheets>
    <sheet name="X-IPS 1" sheetId="1" r:id="rId1"/>
    <sheet name="X-IPS 2" sheetId="2" r:id="rId2"/>
    <sheet name="X-IPS 3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M49" i="4"/>
  <c r="N49" i="4" s="1"/>
  <c r="K49" i="4"/>
  <c r="L49" i="4" s="1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L45" i="4"/>
  <c r="K45" i="4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L43" i="4"/>
  <c r="K43" i="4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N34" i="4"/>
  <c r="M34" i="4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L33" i="4"/>
  <c r="K33" i="4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N30" i="4"/>
  <c r="M30" i="4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N28" i="4"/>
  <c r="M28" i="4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L25" i="4"/>
  <c r="K25" i="4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L23" i="4"/>
  <c r="K23" i="4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L21" i="4"/>
  <c r="K21" i="4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L19" i="4"/>
  <c r="K19" i="4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L17" i="4"/>
  <c r="K17" i="4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L13" i="4"/>
  <c r="K13" i="4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H11" i="4" s="1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1" l="1"/>
  <c r="H11" i="1"/>
  <c r="K53" i="1"/>
  <c r="K54" i="1"/>
  <c r="K53" i="2"/>
  <c r="K52" i="2"/>
  <c r="H11" i="3"/>
  <c r="K54" i="3"/>
  <c r="K53" i="3"/>
  <c r="K52" i="3"/>
  <c r="K54" i="2"/>
  <c r="K52" i="4"/>
  <c r="K53" i="4"/>
  <c r="K54" i="4"/>
</calcChain>
</file>

<file path=xl/sharedStrings.xml><?xml version="1.0" encoding="utf-8"?>
<sst xmlns="http://schemas.openxmlformats.org/spreadsheetml/2006/main" count="750" uniqueCount="236">
  <si>
    <t>DAFTAR NILAI SISWA SMAN 9 SEMARANG SEMESTER GENAP TAHUN PELAJARAN 2016/2017</t>
  </si>
  <si>
    <t>Guru :</t>
  </si>
  <si>
    <t>Arga Dian Pernama S.Pd</t>
  </si>
  <si>
    <t>Kelas X-IPS 1</t>
  </si>
  <si>
    <t>Mapel :</t>
  </si>
  <si>
    <t>Bahasa Indonesia [ Kelompok A (Wajib) ]</t>
  </si>
  <si>
    <t>didownload 11/06/2017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</si>
  <si>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</si>
  <si>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</si>
  <si>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</si>
  <si>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</si>
  <si>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</si>
  <si>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</si>
  <si>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</si>
  <si>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</si>
  <si>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</si>
  <si>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</si>
  <si>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</si>
  <si>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</si>
  <si>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</si>
  <si>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</si>
  <si>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</si>
  <si>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</si>
  <si>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</si>
  <si>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</si>
  <si>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</si>
  <si>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</si>
  <si>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</si>
  <si>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</si>
  <si>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</si>
  <si>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</si>
  <si>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</si>
  <si>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</si>
  <si>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</si>
  <si>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</si>
  <si>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</si>
  <si>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</si>
  <si>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</si>
  <si>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</si>
  <si>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</si>
  <si>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</si>
  <si>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</si>
  <si>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</si>
  <si>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</si>
  <si>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</si>
  <si>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</si>
  <si>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</si>
  <si>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</si>
  <si>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</si>
  <si>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</si>
  <si>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</si>
  <si>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</si>
  <si>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</si>
  <si>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</si>
  <si>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</si>
  <si>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</si>
  <si>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</si>
  <si>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</si>
  <si>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</si>
  <si>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</si>
  <si>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</si>
  <si>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</si>
  <si>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</si>
  <si>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</si>
  <si>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</si>
  <si>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</si>
  <si>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</si>
  <si>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</si>
  <si>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</si>
  <si>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</si>
  <si>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</si>
  <si>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</si>
  <si>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</si>
  <si>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</si>
  <si>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</si>
  <si>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</si>
  <si>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</si>
  <si>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</si>
  <si>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</si>
  <si>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</si>
  <si>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</si>
  <si>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</si>
  <si>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</si>
  <si>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</si>
  <si>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</si>
  <si>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</si>
  <si>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</si>
  <si>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</si>
  <si>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</si>
  <si>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</si>
  <si>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</si>
  <si>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</si>
  <si>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</si>
  <si>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</si>
  <si>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</si>
  <si>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</si>
  <si>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</si>
  <si>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</si>
  <si>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</si>
  <si>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</si>
  <si>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</si>
  <si>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</si>
  <si>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</si>
  <si>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</si>
  <si>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</si>
  <si>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</si>
  <si>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</si>
  <si>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</si>
  <si>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</si>
  <si>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</si>
  <si>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</si>
  <si>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</si>
  <si>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</si>
  <si>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</si>
  <si>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</si>
  <si>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</si>
  <si>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</si>
  <si>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</si>
  <si>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</si>
  <si>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</si>
  <si>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</si>
  <si>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</si>
  <si>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</si>
  <si>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</si>
  <si>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</si>
  <si>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</si>
  <si>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</si>
  <si>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</si>
  <si>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</si>
  <si>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</si>
  <si>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</si>
  <si>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</si>
  <si>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</si>
  <si>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</si>
  <si>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</si>
  <si>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</si>
  <si>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</si>
  <si>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</si>
  <si>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</si>
  <si>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</si>
  <si>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</si>
  <si>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</si>
  <si>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</si>
  <si>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</si>
  <si>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</si>
  <si>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</si>
  <si>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</si>
  <si>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</si>
  <si>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</si>
  <si>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</si>
  <si>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</si>
  <si>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</si>
  <si>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</si>
  <si>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</si>
  <si>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</si>
  <si>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</si>
  <si>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</si>
  <si>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</si>
  <si>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</si>
  <si>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</si>
  <si>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</si>
  <si>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</si>
  <si>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</si>
  <si>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</si>
  <si>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</si>
  <si>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</si>
  <si>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</si>
  <si>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</si>
  <si>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</si>
  <si>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</si>
  <si>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</si>
  <si>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</si>
  <si>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</si>
  <si>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</si>
  <si>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</si>
  <si>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</si>
  <si>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</si>
  <si>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</si>
  <si>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</si>
  <si>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</si>
  <si>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</si>
  <si>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</si>
  <si>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</si>
  <si>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</si>
  <si>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</si>
  <si>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</si>
  <si>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</si>
  <si>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</si>
  <si>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</si>
  <si>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</si>
  <si>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</si>
  <si>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</si>
  <si>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</si>
  <si>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</si>
  <si>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</si>
  <si>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</si>
  <si>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</si>
  <si>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</si>
  <si>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</si>
  <si>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</si>
  <si>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</si>
  <si>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</si>
  <si>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</si>
  <si>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</si>
  <si>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</si>
  <si>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</si>
  <si>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</si>
  <si>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</si>
  <si>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</si>
  <si>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</si>
  <si>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</si>
  <si>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</si>
  <si>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</si>
  <si>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</si>
  <si>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</si>
  <si>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</si>
  <si>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</si>
  <si>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</si>
  <si>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</si>
  <si>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</si>
  <si>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</si>
  <si>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</si>
  <si>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</si>
  <si>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</si>
  <si>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</si>
  <si>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</si>
  <si>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</si>
  <si>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</si>
  <si>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</si>
  <si>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menelaah teks biografi, mengalisis teks negosiasi dan mengidentifikasi unsur puisi namun perlu peningkatan pemahaman menganalisis isi debat</t>
  </si>
  <si>
    <t>Memiliki kemampuan menelaah teks biografi dan mengalisis teks negosiasi namun perlu peningkatan pemahaman mengidentifikasi unsur puisi dan menganalisis isi debat.</t>
  </si>
  <si>
    <t>Memiliki kemampuan menelaah teks biografi, namun perlu peningkatan pemahaman mengalisis teks negosiasi, mengidentifikasi unsur puisi dan menganalisis isi debat.</t>
  </si>
  <si>
    <t>Memiliki keterampilan menceritakan kembali isi teks biografi, mengonstruksi teks negosiasi dan menulis puisi.</t>
  </si>
  <si>
    <t>Memiliki keterampilan menceritakan kembali isi teks biografi dan mengonstruksi teks negosiasi.</t>
  </si>
  <si>
    <t>Memiliki keterampilan menceritakan kembali isi teks biografi, mengonstruksi teks negosiasi, menulis puisi dan mengonstruksi debat.</t>
  </si>
  <si>
    <t>Memiliki kemampuan menelaah teks biografi, mengalisis teks negosiasi dan mengidentifikasi unsur puisi namun perlu peningkatan pemahaman menganalisis isi debat.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</si>
</sst>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21649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biografi, mengalisis teks negosiasi dan mengidentifikasi unsur puisi namun perlu peningkatan pemahaman menganalisis isi debat</v>
      </c>
      <c r="K11" s="19">
        <f t="shared" ref="K11:K50" si="4">IF((COUNTA(AF11:AN11)&gt;0),AVERAGE(AF11:AN11),"")</f>
        <v>80.666666666666671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mengonstruksi teks negosiasi, menulis puisi dan mengonstruksi debat.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76</v>
      </c>
      <c r="V11" s="1">
        <v>94</v>
      </c>
      <c r="W11" s="1">
        <v>81</v>
      </c>
      <c r="X11" s="1">
        <v>85</v>
      </c>
      <c r="Y11" s="1">
        <v>76</v>
      </c>
      <c r="Z11" s="1">
        <v>74</v>
      </c>
      <c r="AA11" s="1"/>
      <c r="AB11" s="1"/>
      <c r="AC11" s="1"/>
      <c r="AD11" s="1"/>
      <c r="AE11" s="18"/>
      <c r="AF11" s="1">
        <v>82</v>
      </c>
      <c r="AG11" s="1">
        <v>82</v>
      </c>
      <c r="AH11" s="1">
        <v>85</v>
      </c>
      <c r="AI11" s="1">
        <v>73</v>
      </c>
      <c r="AJ11" s="1">
        <v>83</v>
      </c>
      <c r="AK11" s="1">
        <v>79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21665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menelaah teks biografi dan mengalisis teks negosiasi namun perlu peningkatan pemahaman mengidentifikasi unsur puisi dan menganalisis isi debat.</v>
      </c>
      <c r="K12" s="19">
        <f t="shared" si="4"/>
        <v>82.833333333333329</v>
      </c>
      <c r="L12" s="19" t="str">
        <f t="shared" si="5"/>
        <v>B</v>
      </c>
      <c r="M12" s="19">
        <f t="shared" si="6"/>
        <v>82.833333333333329</v>
      </c>
      <c r="N12" s="19" t="str">
        <f t="shared" si="7"/>
        <v>B</v>
      </c>
      <c r="O12" s="35">
        <v>2</v>
      </c>
      <c r="P12" s="19" t="str">
        <f t="shared" si="8"/>
        <v>Memiliki keterampilan menceritakan kembali isi teks biografi, mengonstruksi teks negosiasi dan menulis puisi.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92</v>
      </c>
      <c r="V12" s="1">
        <v>82</v>
      </c>
      <c r="W12" s="1">
        <v>79</v>
      </c>
      <c r="X12" s="1">
        <v>78</v>
      </c>
      <c r="Y12" s="1">
        <v>83</v>
      </c>
      <c r="Z12" s="1">
        <v>82</v>
      </c>
      <c r="AA12" s="1"/>
      <c r="AB12" s="1"/>
      <c r="AC12" s="1"/>
      <c r="AD12" s="1"/>
      <c r="AE12" s="18"/>
      <c r="AF12" s="1">
        <v>84</v>
      </c>
      <c r="AG12" s="1">
        <v>79</v>
      </c>
      <c r="AH12" s="1">
        <v>82</v>
      </c>
      <c r="AI12" s="1">
        <v>82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21681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menelaah teks biografi, mengalisis teks negosiasi dan mengidentifikasi unsur puisi namun perlu peningkatan pemahaman menganalisis isi debat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keterampilan menceritakan kembali isi teks biografi, mengonstruksi teks negosiasi, menulis puisi dan mengonstruksi debat.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74</v>
      </c>
      <c r="V13" s="1">
        <v>98</v>
      </c>
      <c r="W13" s="1">
        <v>78</v>
      </c>
      <c r="X13" s="1">
        <v>85</v>
      </c>
      <c r="Y13" s="1">
        <v>82</v>
      </c>
      <c r="Z13" s="1">
        <v>81</v>
      </c>
      <c r="AA13" s="1"/>
      <c r="AB13" s="1"/>
      <c r="AC13" s="1"/>
      <c r="AD13" s="1"/>
      <c r="AE13" s="18"/>
      <c r="AF13" s="1">
        <v>82</v>
      </c>
      <c r="AG13" s="1">
        <v>82</v>
      </c>
      <c r="AH13" s="1">
        <v>82</v>
      </c>
      <c r="AI13" s="1">
        <v>85</v>
      </c>
      <c r="AJ13" s="1">
        <v>82</v>
      </c>
      <c r="AK13" s="1">
        <v>82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2" t="s">
        <v>234</v>
      </c>
      <c r="FJ13" s="39">
        <v>4081</v>
      </c>
      <c r="FK13" s="39">
        <v>4091</v>
      </c>
    </row>
    <row r="14" spans="1:167" x14ac:dyDescent="0.25">
      <c r="A14" s="19">
        <v>4</v>
      </c>
      <c r="B14" s="19">
        <v>21697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menelaah teks biografi, mengalisis teks negosiasi dan mengidentifikasi unsur puisi namun perlu peningkatan pemahaman menganalisis isi debat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2</v>
      </c>
      <c r="P14" s="19" t="str">
        <f t="shared" si="8"/>
        <v>Memiliki keterampilan menceritakan kembali isi teks biografi, mengonstruksi teks negosiasi dan menulis puisi.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70</v>
      </c>
      <c r="V14" s="1">
        <v>86</v>
      </c>
      <c r="W14" s="1">
        <v>73</v>
      </c>
      <c r="X14" s="1">
        <v>85</v>
      </c>
      <c r="Y14" s="1">
        <v>84</v>
      </c>
      <c r="Z14" s="1">
        <v>78</v>
      </c>
      <c r="AA14" s="1"/>
      <c r="AB14" s="1"/>
      <c r="AC14" s="1"/>
      <c r="AD14" s="1"/>
      <c r="AE14" s="18"/>
      <c r="AF14" s="1">
        <v>80</v>
      </c>
      <c r="AG14" s="1">
        <v>78</v>
      </c>
      <c r="AH14" s="1">
        <v>82</v>
      </c>
      <c r="AI14" s="1">
        <v>79</v>
      </c>
      <c r="AJ14" s="1">
        <v>82</v>
      </c>
      <c r="AK14" s="1">
        <v>77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21713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menelaah teks biografi dan mengalisis teks negosiasi namun perlu peningkatan pemahaman mengidentifikasi unsur puisi dan menganalisis isi debat.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1</v>
      </c>
      <c r="P15" s="19" t="str">
        <f t="shared" si="8"/>
        <v>Memiliki keterampilan menceritakan kembali isi teks biografi, mengonstruksi teks negosiasi, menulis puisi dan mengonstruksi debat.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78</v>
      </c>
      <c r="V15" s="1">
        <v>94</v>
      </c>
      <c r="W15" s="1">
        <v>77</v>
      </c>
      <c r="X15" s="1">
        <v>82</v>
      </c>
      <c r="Y15" s="1">
        <v>81</v>
      </c>
      <c r="Z15" s="1">
        <v>70</v>
      </c>
      <c r="AA15" s="1"/>
      <c r="AB15" s="1"/>
      <c r="AC15" s="1"/>
      <c r="AD15" s="1"/>
      <c r="AE15" s="18"/>
      <c r="AF15" s="1">
        <v>82</v>
      </c>
      <c r="AG15" s="1">
        <v>85</v>
      </c>
      <c r="AH15" s="1">
        <v>85</v>
      </c>
      <c r="AI15" s="1">
        <v>85</v>
      </c>
      <c r="AJ15" s="1">
        <v>85</v>
      </c>
      <c r="AK15" s="1">
        <v>79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2" t="s">
        <v>232</v>
      </c>
      <c r="FJ15" s="39">
        <v>4082</v>
      </c>
      <c r="FK15" s="39">
        <v>4092</v>
      </c>
    </row>
    <row r="16" spans="1:167" x14ac:dyDescent="0.25">
      <c r="A16" s="19">
        <v>6</v>
      </c>
      <c r="B16" s="19">
        <v>21729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menelaah teks biografi, mengalisis teks negosiasi dan mengidentifikasi unsur puisi namun perlu peningkatan pemahaman menganalisis isi debat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keterampilan menceritakan kembali isi teks biografi, mengonstruksi teks negosiasi, menulis puisi dan mengonstruksi debat.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62</v>
      </c>
      <c r="V16" s="1">
        <v>98</v>
      </c>
      <c r="W16" s="1">
        <v>82</v>
      </c>
      <c r="X16" s="1">
        <v>82</v>
      </c>
      <c r="Y16" s="1">
        <v>83</v>
      </c>
      <c r="Z16" s="1">
        <v>80</v>
      </c>
      <c r="AA16" s="1"/>
      <c r="AB16" s="1"/>
      <c r="AC16" s="1"/>
      <c r="AD16" s="1"/>
      <c r="AE16" s="18"/>
      <c r="AF16" s="1">
        <v>82</v>
      </c>
      <c r="AG16" s="1">
        <v>82</v>
      </c>
      <c r="AH16" s="1">
        <v>79</v>
      </c>
      <c r="AI16" s="1">
        <v>85</v>
      </c>
      <c r="AJ16" s="1">
        <v>85</v>
      </c>
      <c r="AK16" s="1">
        <v>82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21745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menelaah teks biografi, mengalisis teks negosiasi dan mengidentifikasi unsur puisi namun perlu peningkatan pemahaman menganalisis isi debat</v>
      </c>
      <c r="K17" s="19">
        <f t="shared" si="4"/>
        <v>84.5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2</v>
      </c>
      <c r="P17" s="19" t="str">
        <f t="shared" si="8"/>
        <v>Memiliki keterampilan menceritakan kembali isi teks biografi, mengonstruksi teks negosiasi dan menulis puisi.</v>
      </c>
      <c r="Q17" s="19" t="str">
        <f t="shared" si="9"/>
        <v>A</v>
      </c>
      <c r="R17" s="19" t="str">
        <f t="shared" si="10"/>
        <v>A</v>
      </c>
      <c r="S17" s="18"/>
      <c r="T17" s="1">
        <v>81</v>
      </c>
      <c r="U17" s="1">
        <v>82</v>
      </c>
      <c r="V17" s="1">
        <v>98</v>
      </c>
      <c r="W17" s="1">
        <v>83</v>
      </c>
      <c r="X17" s="1">
        <v>72</v>
      </c>
      <c r="Y17" s="1">
        <v>80</v>
      </c>
      <c r="Z17" s="1">
        <v>82</v>
      </c>
      <c r="AA17" s="1"/>
      <c r="AB17" s="1"/>
      <c r="AC17" s="1"/>
      <c r="AD17" s="1"/>
      <c r="AE17" s="18"/>
      <c r="AF17" s="1">
        <v>79</v>
      </c>
      <c r="AG17" s="1">
        <v>82</v>
      </c>
      <c r="AH17" s="1">
        <v>82</v>
      </c>
      <c r="AI17" s="1">
        <v>88</v>
      </c>
      <c r="AJ17" s="1">
        <v>88</v>
      </c>
      <c r="AK17" s="1">
        <v>88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2" t="s">
        <v>233</v>
      </c>
      <c r="FJ17" s="39">
        <v>4083</v>
      </c>
      <c r="FK17" s="39">
        <v>4093</v>
      </c>
    </row>
    <row r="18" spans="1:167" x14ac:dyDescent="0.25">
      <c r="A18" s="19">
        <v>8</v>
      </c>
      <c r="B18" s="19">
        <v>21761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menelaah teks biografi dan mengalisis teks negosiasi namun perlu peningkatan pemahaman mengidentifikasi unsur puisi dan menganalisis isi debat.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Memiliki keterampilan menceritakan kembali isi teks biografi, mengonstruksi teks negosiasi dan menulis puisi.</v>
      </c>
      <c r="Q18" s="19" t="str">
        <f t="shared" si="9"/>
        <v>A</v>
      </c>
      <c r="R18" s="19" t="str">
        <f t="shared" si="10"/>
        <v>A</v>
      </c>
      <c r="S18" s="18"/>
      <c r="T18" s="1">
        <v>72</v>
      </c>
      <c r="U18" s="1">
        <v>80</v>
      </c>
      <c r="V18" s="1">
        <v>88</v>
      </c>
      <c r="W18" s="1">
        <v>82</v>
      </c>
      <c r="X18" s="1">
        <v>77</v>
      </c>
      <c r="Y18" s="1">
        <v>80</v>
      </c>
      <c r="Z18" s="1">
        <v>78</v>
      </c>
      <c r="AA18" s="1"/>
      <c r="AB18" s="1"/>
      <c r="AC18" s="1"/>
      <c r="AD18" s="1"/>
      <c r="AE18" s="18"/>
      <c r="AF18" s="1">
        <v>78</v>
      </c>
      <c r="AG18" s="1">
        <v>82</v>
      </c>
      <c r="AH18" s="1">
        <v>82</v>
      </c>
      <c r="AI18" s="1">
        <v>85</v>
      </c>
      <c r="AJ18" s="1">
        <v>80</v>
      </c>
      <c r="AK18" s="1">
        <v>82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21777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menelaah teks biografi dan mengalisis teks negosiasi namun perlu peningkatan pemahaman mengidentifikasi unsur puisi dan menganalisis isi debat.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keterampilan menceritakan kembali isi teks biografi, mengonstruksi teks negosiasi dan menulis puisi.</v>
      </c>
      <c r="Q19" s="19" t="str">
        <f t="shared" si="9"/>
        <v>A</v>
      </c>
      <c r="R19" s="19" t="str">
        <f t="shared" si="10"/>
        <v>A</v>
      </c>
      <c r="S19" s="18"/>
      <c r="T19" s="1">
        <v>86</v>
      </c>
      <c r="U19" s="1">
        <v>84</v>
      </c>
      <c r="V19" s="1">
        <v>80</v>
      </c>
      <c r="W19" s="1">
        <v>75</v>
      </c>
      <c r="X19" s="1">
        <v>85</v>
      </c>
      <c r="Y19" s="1">
        <v>82</v>
      </c>
      <c r="Z19" s="1">
        <v>78</v>
      </c>
      <c r="AA19" s="1"/>
      <c r="AB19" s="1"/>
      <c r="AC19" s="1"/>
      <c r="AD19" s="1"/>
      <c r="AE19" s="18"/>
      <c r="AF19" s="1">
        <v>70</v>
      </c>
      <c r="AG19" s="1">
        <v>88</v>
      </c>
      <c r="AH19" s="1">
        <v>82</v>
      </c>
      <c r="AI19" s="1">
        <v>85</v>
      </c>
      <c r="AJ19" s="1">
        <v>88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4084</v>
      </c>
      <c r="FK19" s="39">
        <v>4094</v>
      </c>
    </row>
    <row r="20" spans="1:167" x14ac:dyDescent="0.25">
      <c r="A20" s="19">
        <v>10</v>
      </c>
      <c r="B20" s="19">
        <v>21793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menelaah teks biografi, mengalisis teks negosiasi dan mengidentifikasi unsur puisi namun perlu peningkatan pemahaman menganalisis isi debat</v>
      </c>
      <c r="K20" s="19">
        <f t="shared" si="4"/>
        <v>81.833333333333329</v>
      </c>
      <c r="L20" s="19" t="str">
        <f t="shared" si="5"/>
        <v>B</v>
      </c>
      <c r="M20" s="19">
        <f t="shared" si="6"/>
        <v>81.833333333333329</v>
      </c>
      <c r="N20" s="19" t="str">
        <f t="shared" si="7"/>
        <v>B</v>
      </c>
      <c r="O20" s="35">
        <v>1</v>
      </c>
      <c r="P20" s="19" t="str">
        <f t="shared" si="8"/>
        <v>Memiliki keterampilan menceritakan kembali isi teks biografi, mengonstruksi teks negosiasi, menulis puisi dan mengonstruksi debat.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78</v>
      </c>
      <c r="V20" s="1">
        <v>94</v>
      </c>
      <c r="W20" s="1">
        <v>70</v>
      </c>
      <c r="X20" s="1">
        <v>75</v>
      </c>
      <c r="Y20" s="1">
        <v>82</v>
      </c>
      <c r="Z20" s="1">
        <v>78</v>
      </c>
      <c r="AA20" s="1"/>
      <c r="AB20" s="1"/>
      <c r="AC20" s="1"/>
      <c r="AD20" s="1"/>
      <c r="AE20" s="18"/>
      <c r="AF20" s="1">
        <v>84</v>
      </c>
      <c r="AG20" s="1">
        <v>82</v>
      </c>
      <c r="AH20" s="1">
        <v>85</v>
      </c>
      <c r="AI20" s="1">
        <v>73</v>
      </c>
      <c r="AJ20" s="1">
        <v>88</v>
      </c>
      <c r="AK20" s="1">
        <v>79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21809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menelaah teks biografi, mengalisis teks negosiasi dan mengidentifikasi unsur puisi namun perlu peningkatan pemahaman menganalisis isi debat</v>
      </c>
      <c r="K21" s="19">
        <f t="shared" si="4"/>
        <v>80.666666666666671</v>
      </c>
      <c r="L21" s="19" t="str">
        <f t="shared" si="5"/>
        <v>B</v>
      </c>
      <c r="M21" s="19">
        <f t="shared" si="6"/>
        <v>80.666666666666671</v>
      </c>
      <c r="N21" s="19" t="str">
        <f t="shared" si="7"/>
        <v>B</v>
      </c>
      <c r="O21" s="35">
        <v>1</v>
      </c>
      <c r="P21" s="19" t="str">
        <f t="shared" si="8"/>
        <v>Memiliki keterampilan menceritakan kembali isi teks biografi, mengonstruksi teks negosiasi, menulis puisi dan mengonstruksi debat.</v>
      </c>
      <c r="Q21" s="19" t="str">
        <f t="shared" si="9"/>
        <v>B</v>
      </c>
      <c r="R21" s="19" t="str">
        <f t="shared" si="10"/>
        <v>B</v>
      </c>
      <c r="S21" s="18"/>
      <c r="T21" s="1">
        <v>79</v>
      </c>
      <c r="U21" s="1">
        <v>77</v>
      </c>
      <c r="V21" s="1">
        <v>86</v>
      </c>
      <c r="W21" s="1">
        <v>76</v>
      </c>
      <c r="X21" s="1">
        <v>80</v>
      </c>
      <c r="Y21" s="1">
        <v>77</v>
      </c>
      <c r="Z21" s="1">
        <v>78</v>
      </c>
      <c r="AA21" s="1"/>
      <c r="AB21" s="1"/>
      <c r="AC21" s="1"/>
      <c r="AD21" s="1"/>
      <c r="AE21" s="18"/>
      <c r="AF21" s="1">
        <v>76</v>
      </c>
      <c r="AG21" s="1">
        <v>82</v>
      </c>
      <c r="AH21" s="1">
        <v>85</v>
      </c>
      <c r="AI21" s="1">
        <v>80</v>
      </c>
      <c r="AJ21" s="1">
        <v>82</v>
      </c>
      <c r="AK21" s="1">
        <v>79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4085</v>
      </c>
      <c r="FK21" s="39">
        <v>4095</v>
      </c>
    </row>
    <row r="22" spans="1:167" x14ac:dyDescent="0.25">
      <c r="A22" s="19">
        <v>12</v>
      </c>
      <c r="B22" s="19">
        <v>21825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menelaah teks biografi dan mengalisis teks negosiasi namun perlu peningkatan pemahaman mengidentifikasi unsur puisi dan menganalisis isi debat.</v>
      </c>
      <c r="K22" s="19">
        <f t="shared" si="4"/>
        <v>83.666666666666671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1</v>
      </c>
      <c r="P22" s="19" t="str">
        <f t="shared" si="8"/>
        <v>Memiliki keterampilan menceritakan kembali isi teks biografi, mengonstruksi teks negosiasi, menulis puisi dan mengonstruksi debat.</v>
      </c>
      <c r="Q22" s="19" t="str">
        <f t="shared" si="9"/>
        <v>A</v>
      </c>
      <c r="R22" s="19" t="str">
        <f t="shared" si="10"/>
        <v>A</v>
      </c>
      <c r="S22" s="18"/>
      <c r="T22" s="1">
        <v>78</v>
      </c>
      <c r="U22" s="1">
        <v>74</v>
      </c>
      <c r="V22" s="1">
        <v>82</v>
      </c>
      <c r="W22" s="1">
        <v>80</v>
      </c>
      <c r="X22" s="1">
        <v>85</v>
      </c>
      <c r="Y22" s="1">
        <v>83</v>
      </c>
      <c r="Z22" s="1">
        <v>88</v>
      </c>
      <c r="AA22" s="1"/>
      <c r="AB22" s="1"/>
      <c r="AC22" s="1"/>
      <c r="AD22" s="1"/>
      <c r="AE22" s="18"/>
      <c r="AF22" s="1">
        <v>80</v>
      </c>
      <c r="AG22" s="1">
        <v>88</v>
      </c>
      <c r="AH22" s="1">
        <v>82</v>
      </c>
      <c r="AI22" s="1">
        <v>85</v>
      </c>
      <c r="AJ22" s="1">
        <v>85</v>
      </c>
      <c r="AK22" s="1">
        <v>82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21841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menelaah teks biografi dan mengalisis teks negosiasi namun perlu peningkatan pemahaman mengidentifikasi unsur puisi dan menganalisis isi debat.</v>
      </c>
      <c r="K23" s="19">
        <f t="shared" si="4"/>
        <v>79.833333333333329</v>
      </c>
      <c r="L23" s="19" t="str">
        <f t="shared" si="5"/>
        <v>B</v>
      </c>
      <c r="M23" s="19">
        <f t="shared" si="6"/>
        <v>79.833333333333329</v>
      </c>
      <c r="N23" s="19" t="str">
        <f t="shared" si="7"/>
        <v>B</v>
      </c>
      <c r="O23" s="35">
        <v>2</v>
      </c>
      <c r="P23" s="19" t="str">
        <f t="shared" si="8"/>
        <v>Memiliki keterampilan menceritakan kembali isi teks biografi, mengonstruksi teks negosiasi dan menulis puisi.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74</v>
      </c>
      <c r="V23" s="1">
        <v>90</v>
      </c>
      <c r="W23" s="1">
        <v>77</v>
      </c>
      <c r="X23" s="1">
        <v>78</v>
      </c>
      <c r="Y23" s="1">
        <v>72</v>
      </c>
      <c r="Z23" s="1">
        <v>83</v>
      </c>
      <c r="AA23" s="1"/>
      <c r="AB23" s="1"/>
      <c r="AC23" s="1"/>
      <c r="AD23" s="1"/>
      <c r="AE23" s="18"/>
      <c r="AF23" s="1">
        <v>73</v>
      </c>
      <c r="AG23" s="1">
        <v>82</v>
      </c>
      <c r="AH23" s="1">
        <v>85</v>
      </c>
      <c r="AI23" s="1">
        <v>82</v>
      </c>
      <c r="AJ23" s="1">
        <v>75</v>
      </c>
      <c r="AK23" s="1">
        <v>82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4086</v>
      </c>
      <c r="FK23" s="39">
        <v>4096</v>
      </c>
    </row>
    <row r="24" spans="1:167" x14ac:dyDescent="0.25">
      <c r="A24" s="19">
        <v>14</v>
      </c>
      <c r="B24" s="19">
        <v>21857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menelaah teks biografi dan mengalisis teks negosiasi namun perlu peningkatan pemahaman mengidentifikasi unsur puisi dan menganalisis isi debat.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1</v>
      </c>
      <c r="P24" s="19" t="str">
        <f t="shared" si="8"/>
        <v>Memiliki keterampilan menceritakan kembali isi teks biografi, mengonstruksi teks negosiasi, menulis puisi dan mengonstruksi debat.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64</v>
      </c>
      <c r="V24" s="1">
        <v>94</v>
      </c>
      <c r="W24" s="1">
        <v>75</v>
      </c>
      <c r="X24" s="1">
        <v>82</v>
      </c>
      <c r="Y24" s="1">
        <v>82</v>
      </c>
      <c r="Z24" s="1">
        <v>79</v>
      </c>
      <c r="AA24" s="1"/>
      <c r="AB24" s="1"/>
      <c r="AC24" s="1"/>
      <c r="AD24" s="1"/>
      <c r="AE24" s="18"/>
      <c r="AF24" s="1">
        <v>76</v>
      </c>
      <c r="AG24" s="1">
        <v>80</v>
      </c>
      <c r="AH24" s="1">
        <v>77</v>
      </c>
      <c r="AI24" s="1">
        <v>80</v>
      </c>
      <c r="AJ24" s="1">
        <v>82</v>
      </c>
      <c r="AK24" s="1">
        <v>82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21873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menelaah teks biografi, mengalisis teks negosiasi dan mengidentifikasi unsur puisi namun perlu peningkatan pemahaman menganalisis isi debat</v>
      </c>
      <c r="K25" s="19">
        <f t="shared" si="4"/>
        <v>84.833333333333329</v>
      </c>
      <c r="L25" s="19" t="str">
        <f t="shared" si="5"/>
        <v>A</v>
      </c>
      <c r="M25" s="19">
        <f t="shared" si="6"/>
        <v>84.833333333333329</v>
      </c>
      <c r="N25" s="19" t="str">
        <f t="shared" si="7"/>
        <v>A</v>
      </c>
      <c r="O25" s="35">
        <v>1</v>
      </c>
      <c r="P25" s="19" t="str">
        <f t="shared" si="8"/>
        <v>Memiliki keterampilan menceritakan kembali isi teks biografi, mengonstruksi teks negosiasi, menulis puisi dan mengonstruksi debat.</v>
      </c>
      <c r="Q25" s="19" t="str">
        <f t="shared" si="9"/>
        <v>A</v>
      </c>
      <c r="R25" s="19" t="str">
        <f t="shared" si="10"/>
        <v>A</v>
      </c>
      <c r="S25" s="18"/>
      <c r="T25" s="1">
        <v>81</v>
      </c>
      <c r="U25" s="1">
        <v>81</v>
      </c>
      <c r="V25" s="1">
        <v>88</v>
      </c>
      <c r="W25" s="1">
        <v>79</v>
      </c>
      <c r="X25" s="1">
        <v>84</v>
      </c>
      <c r="Y25" s="1">
        <v>82</v>
      </c>
      <c r="Z25" s="1">
        <v>80</v>
      </c>
      <c r="AA25" s="1"/>
      <c r="AB25" s="1"/>
      <c r="AC25" s="1"/>
      <c r="AD25" s="1"/>
      <c r="AE25" s="18"/>
      <c r="AF25" s="1">
        <v>86</v>
      </c>
      <c r="AG25" s="1">
        <v>85</v>
      </c>
      <c r="AH25" s="1">
        <v>82</v>
      </c>
      <c r="AI25" s="1">
        <v>85</v>
      </c>
      <c r="AJ25" s="1">
        <v>85</v>
      </c>
      <c r="AK25" s="1">
        <v>86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4087</v>
      </c>
      <c r="FK25" s="39">
        <v>4097</v>
      </c>
    </row>
    <row r="26" spans="1:167" x14ac:dyDescent="0.25">
      <c r="A26" s="19">
        <v>16</v>
      </c>
      <c r="B26" s="19">
        <v>21889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menelaah teks biografi dan mengalisis teks negosiasi namun perlu peningkatan pemahaman mengidentifikasi unsur puisi dan menganalisis isi debat.</v>
      </c>
      <c r="K26" s="19">
        <f t="shared" si="4"/>
        <v>81.5</v>
      </c>
      <c r="L26" s="19" t="str">
        <f t="shared" si="5"/>
        <v>B</v>
      </c>
      <c r="M26" s="19">
        <f t="shared" si="6"/>
        <v>81.5</v>
      </c>
      <c r="N26" s="19" t="str">
        <f t="shared" si="7"/>
        <v>B</v>
      </c>
      <c r="O26" s="35">
        <v>1</v>
      </c>
      <c r="P26" s="19" t="str">
        <f t="shared" si="8"/>
        <v>Memiliki keterampilan menceritakan kembali isi teks biografi, mengonstruksi teks negosiasi, menulis puisi dan mengonstruksi debat.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72</v>
      </c>
      <c r="V26" s="1">
        <v>94</v>
      </c>
      <c r="W26" s="1">
        <v>75</v>
      </c>
      <c r="X26" s="1">
        <v>82</v>
      </c>
      <c r="Y26" s="1">
        <v>80</v>
      </c>
      <c r="Z26" s="1">
        <v>80</v>
      </c>
      <c r="AA26" s="1"/>
      <c r="AB26" s="1"/>
      <c r="AC26" s="1"/>
      <c r="AD26" s="1"/>
      <c r="AE26" s="18"/>
      <c r="AF26" s="1">
        <v>80</v>
      </c>
      <c r="AG26" s="1">
        <v>79</v>
      </c>
      <c r="AH26" s="1">
        <v>82</v>
      </c>
      <c r="AI26" s="1">
        <v>85</v>
      </c>
      <c r="AJ26" s="1">
        <v>83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21905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menelaah teks biografi, mengalisis teks negosiasi dan mengidentifikasi unsur puisi namun perlu peningkatan pemahaman menganalisis isi debat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Memiliki keterampilan menceritakan kembali isi teks biografi, mengonstruksi teks negosiasi, menulis puisi dan mengonstruksi debat.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82</v>
      </c>
      <c r="V27" s="1">
        <v>96</v>
      </c>
      <c r="W27" s="1">
        <v>78</v>
      </c>
      <c r="X27" s="1">
        <v>77</v>
      </c>
      <c r="Y27" s="1">
        <v>82</v>
      </c>
      <c r="Z27" s="1">
        <v>80</v>
      </c>
      <c r="AA27" s="1"/>
      <c r="AB27" s="1"/>
      <c r="AC27" s="1"/>
      <c r="AD27" s="1"/>
      <c r="AE27" s="18"/>
      <c r="AF27" s="1">
        <v>88</v>
      </c>
      <c r="AG27" s="1">
        <v>82</v>
      </c>
      <c r="AH27" s="1">
        <v>85</v>
      </c>
      <c r="AI27" s="1">
        <v>85</v>
      </c>
      <c r="AJ27" s="1">
        <v>88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4088</v>
      </c>
      <c r="FK27" s="39">
        <v>4098</v>
      </c>
    </row>
    <row r="28" spans="1:167" x14ac:dyDescent="0.25">
      <c r="A28" s="19">
        <v>18</v>
      </c>
      <c r="B28" s="19">
        <v>21921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menelaah teks biografi dan mengalisis teks negosiasi namun perlu peningkatan pemahaman mengidentifikasi unsur puisi dan menganalisis isi debat.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keterampilan menceritakan kembali isi teks biografi, mengonstruksi teks negosiasi, menulis puisi dan mengonstruksi debat.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85</v>
      </c>
      <c r="W28" s="1">
        <v>79</v>
      </c>
      <c r="X28" s="1">
        <v>82</v>
      </c>
      <c r="Y28" s="1">
        <v>80</v>
      </c>
      <c r="Z28" s="1">
        <v>72</v>
      </c>
      <c r="AA28" s="1"/>
      <c r="AB28" s="1"/>
      <c r="AC28" s="1"/>
      <c r="AD28" s="1"/>
      <c r="AE28" s="18"/>
      <c r="AF28" s="1">
        <v>82</v>
      </c>
      <c r="AG28" s="1">
        <v>82</v>
      </c>
      <c r="AH28" s="1">
        <v>79</v>
      </c>
      <c r="AI28" s="1">
        <v>88</v>
      </c>
      <c r="AJ28" s="1">
        <v>88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21937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menelaah teks biografi dan mengalisis teks negosiasi namun perlu peningkatan pemahaman mengidentifikasi unsur puisi dan menganalisis isi debat.</v>
      </c>
      <c r="K29" s="19">
        <f t="shared" si="4"/>
        <v>82.166666666666671</v>
      </c>
      <c r="L29" s="19" t="str">
        <f t="shared" si="5"/>
        <v>B</v>
      </c>
      <c r="M29" s="19">
        <f t="shared" si="6"/>
        <v>82.166666666666671</v>
      </c>
      <c r="N29" s="19" t="str">
        <f t="shared" si="7"/>
        <v>B</v>
      </c>
      <c r="O29" s="35">
        <v>1</v>
      </c>
      <c r="P29" s="19" t="str">
        <f t="shared" si="8"/>
        <v>Memiliki keterampilan menceritakan kembali isi teks biografi, mengonstruksi teks negosiasi, menulis puisi dan mengonstruksi debat.</v>
      </c>
      <c r="Q29" s="19" t="str">
        <f t="shared" si="9"/>
        <v>A</v>
      </c>
      <c r="R29" s="19" t="str">
        <f t="shared" si="10"/>
        <v>A</v>
      </c>
      <c r="S29" s="18"/>
      <c r="T29" s="1">
        <v>79</v>
      </c>
      <c r="U29" s="1">
        <v>82</v>
      </c>
      <c r="V29" s="1">
        <v>80</v>
      </c>
      <c r="W29" s="1">
        <v>70</v>
      </c>
      <c r="X29" s="1">
        <v>82</v>
      </c>
      <c r="Y29" s="1">
        <v>82</v>
      </c>
      <c r="Z29" s="1">
        <v>85</v>
      </c>
      <c r="AA29" s="1"/>
      <c r="AB29" s="1"/>
      <c r="AC29" s="1"/>
      <c r="AD29" s="1"/>
      <c r="AE29" s="18"/>
      <c r="AF29" s="1">
        <v>77</v>
      </c>
      <c r="AG29" s="1">
        <v>85</v>
      </c>
      <c r="AH29" s="1">
        <v>85</v>
      </c>
      <c r="AI29" s="1">
        <v>85</v>
      </c>
      <c r="AJ29" s="1">
        <v>85</v>
      </c>
      <c r="AK29" s="1">
        <v>76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4089</v>
      </c>
      <c r="FK29" s="39">
        <v>4099</v>
      </c>
    </row>
    <row r="30" spans="1:167" x14ac:dyDescent="0.25">
      <c r="A30" s="19">
        <v>20</v>
      </c>
      <c r="B30" s="19">
        <v>21953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menelaah teks biografi dan mengalisis teks negosiasi namun perlu peningkatan pemahaman mengidentifikasi unsur puisi dan menganalisis isi debat.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keterampilan menceritakan kembali isi teks biografi, mengonstruksi teks negosiasi dan menulis puisi.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77</v>
      </c>
      <c r="V30" s="1">
        <v>90</v>
      </c>
      <c r="W30" s="1">
        <v>80</v>
      </c>
      <c r="X30" s="1">
        <v>82</v>
      </c>
      <c r="Y30" s="1">
        <v>85</v>
      </c>
      <c r="Z30" s="1">
        <v>81</v>
      </c>
      <c r="AA30" s="1"/>
      <c r="AB30" s="1"/>
      <c r="AC30" s="1"/>
      <c r="AD30" s="1"/>
      <c r="AE30" s="18"/>
      <c r="AF30" s="1">
        <v>83</v>
      </c>
      <c r="AG30" s="1">
        <v>80</v>
      </c>
      <c r="AH30" s="1">
        <v>82</v>
      </c>
      <c r="AI30" s="1">
        <v>82</v>
      </c>
      <c r="AJ30" s="1">
        <v>77</v>
      </c>
      <c r="AK30" s="1">
        <v>82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21969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menelaah teks biografi, mengalisis teks negosiasi dan mengidentifikasi unsur puisi namun perlu peningkatan pemahaman menganalisis isi debat</v>
      </c>
      <c r="K31" s="19">
        <f t="shared" si="4"/>
        <v>79.833333333333329</v>
      </c>
      <c r="L31" s="19" t="str">
        <f t="shared" si="5"/>
        <v>B</v>
      </c>
      <c r="M31" s="19">
        <f t="shared" si="6"/>
        <v>79.833333333333329</v>
      </c>
      <c r="N31" s="19" t="str">
        <f t="shared" si="7"/>
        <v>B</v>
      </c>
      <c r="O31" s="35">
        <v>2</v>
      </c>
      <c r="P31" s="19" t="str">
        <f t="shared" si="8"/>
        <v>Memiliki keterampilan menceritakan kembali isi teks biografi, mengonstruksi teks negosiasi dan menulis puisi.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74</v>
      </c>
      <c r="V31" s="1">
        <v>94</v>
      </c>
      <c r="W31" s="1">
        <v>70</v>
      </c>
      <c r="X31" s="1">
        <v>85</v>
      </c>
      <c r="Y31" s="1">
        <v>85</v>
      </c>
      <c r="Z31" s="1">
        <v>71</v>
      </c>
      <c r="AA31" s="1"/>
      <c r="AB31" s="1"/>
      <c r="AC31" s="1"/>
      <c r="AD31" s="1"/>
      <c r="AE31" s="18"/>
      <c r="AF31" s="1">
        <v>82</v>
      </c>
      <c r="AG31" s="1">
        <v>82</v>
      </c>
      <c r="AH31" s="1">
        <v>78</v>
      </c>
      <c r="AI31" s="1">
        <v>80</v>
      </c>
      <c r="AJ31" s="1">
        <v>77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4090</v>
      </c>
      <c r="FK31" s="39">
        <v>4100</v>
      </c>
    </row>
    <row r="32" spans="1:167" x14ac:dyDescent="0.25">
      <c r="A32" s="19">
        <v>22</v>
      </c>
      <c r="B32" s="19">
        <v>21985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menelaah teks biografi dan mengalisis teks negosiasi namun perlu peningkatan pemahaman mengidentifikasi unsur puisi dan menganalisis isi debat.</v>
      </c>
      <c r="K32" s="19">
        <f t="shared" si="4"/>
        <v>81.166666666666671</v>
      </c>
      <c r="L32" s="19" t="str">
        <f t="shared" si="5"/>
        <v>B</v>
      </c>
      <c r="M32" s="19">
        <f t="shared" si="6"/>
        <v>81.166666666666671</v>
      </c>
      <c r="N32" s="19" t="str">
        <f t="shared" si="7"/>
        <v>B</v>
      </c>
      <c r="O32" s="35">
        <v>1</v>
      </c>
      <c r="P32" s="19" t="str">
        <f t="shared" si="8"/>
        <v>Memiliki keterampilan menceritakan kembali isi teks biografi, mengonstruksi teks negosiasi, menulis puisi dan mengonstruksi debat.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76</v>
      </c>
      <c r="V32" s="1">
        <v>88</v>
      </c>
      <c r="W32" s="1">
        <v>78</v>
      </c>
      <c r="X32" s="1">
        <v>85</v>
      </c>
      <c r="Y32" s="1">
        <v>82</v>
      </c>
      <c r="Z32" s="1">
        <v>82</v>
      </c>
      <c r="AA32" s="1"/>
      <c r="AB32" s="1"/>
      <c r="AC32" s="1"/>
      <c r="AD32" s="1"/>
      <c r="AE32" s="18"/>
      <c r="AF32" s="1">
        <v>80</v>
      </c>
      <c r="AG32" s="1">
        <v>81</v>
      </c>
      <c r="AH32" s="1">
        <v>82</v>
      </c>
      <c r="AI32" s="1">
        <v>85</v>
      </c>
      <c r="AJ32" s="1">
        <v>82</v>
      </c>
      <c r="AK32" s="1">
        <v>77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22001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menelaah teks biografi, mengalisis teks negosiasi dan mengidentifikasi unsur puisi namun perlu peningkatan pemahaman menganalisis isi debat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1</v>
      </c>
      <c r="P33" s="19" t="str">
        <f t="shared" si="8"/>
        <v>Memiliki keterampilan menceritakan kembali isi teks biografi, mengonstruksi teks negosiasi, menulis puisi dan mengonstruksi debat.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78</v>
      </c>
      <c r="V33" s="1">
        <v>82</v>
      </c>
      <c r="W33" s="1">
        <v>77</v>
      </c>
      <c r="X33" s="1">
        <v>82</v>
      </c>
      <c r="Y33" s="1">
        <v>82</v>
      </c>
      <c r="Z33" s="1">
        <v>82</v>
      </c>
      <c r="AA33" s="1"/>
      <c r="AB33" s="1"/>
      <c r="AC33" s="1"/>
      <c r="AD33" s="1"/>
      <c r="AE33" s="18"/>
      <c r="AF33" s="1">
        <v>83</v>
      </c>
      <c r="AG33" s="1">
        <v>79</v>
      </c>
      <c r="AH33" s="1">
        <v>82</v>
      </c>
      <c r="AI33" s="1">
        <v>80</v>
      </c>
      <c r="AJ33" s="1">
        <v>85</v>
      </c>
      <c r="AK33" s="1">
        <v>79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22017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menelaah teks biografi, mengalisis teks negosiasi dan mengidentifikasi unsur puisi namun perlu peningkatan pemahaman menganalisis isi debat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2</v>
      </c>
      <c r="P34" s="19" t="str">
        <f t="shared" si="8"/>
        <v>Memiliki keterampilan menceritakan kembali isi teks biografi, mengonstruksi teks negosiasi dan menulis puisi.</v>
      </c>
      <c r="Q34" s="19" t="str">
        <f t="shared" si="9"/>
        <v>A</v>
      </c>
      <c r="R34" s="19" t="str">
        <f t="shared" si="10"/>
        <v>A</v>
      </c>
      <c r="S34" s="18"/>
      <c r="T34" s="1">
        <v>82</v>
      </c>
      <c r="U34" s="1">
        <v>82</v>
      </c>
      <c r="V34" s="1">
        <v>98</v>
      </c>
      <c r="W34" s="1">
        <v>85</v>
      </c>
      <c r="X34" s="1">
        <v>85</v>
      </c>
      <c r="Y34" s="1">
        <v>82</v>
      </c>
      <c r="Z34" s="1">
        <v>84</v>
      </c>
      <c r="AA34" s="1"/>
      <c r="AB34" s="1"/>
      <c r="AC34" s="1"/>
      <c r="AD34" s="1"/>
      <c r="AE34" s="18"/>
      <c r="AF34" s="1">
        <v>78</v>
      </c>
      <c r="AG34" s="1">
        <v>82</v>
      </c>
      <c r="AH34" s="1">
        <v>79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22033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menelaah teks biografi, mengalisis teks negosiasi dan mengidentifikasi unsur puisi namun perlu peningkatan pemahaman menganalisis isi debat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Memiliki keterampilan menceritakan kembali isi teks biografi, mengonstruksi teks negosiasi, menulis puisi dan mengonstruksi debat.</v>
      </c>
      <c r="Q35" s="19" t="str">
        <f t="shared" si="9"/>
        <v>A</v>
      </c>
      <c r="R35" s="19" t="str">
        <f t="shared" si="10"/>
        <v>A</v>
      </c>
      <c r="S35" s="18"/>
      <c r="T35" s="1">
        <v>60</v>
      </c>
      <c r="U35" s="1">
        <v>86</v>
      </c>
      <c r="V35" s="1">
        <v>98</v>
      </c>
      <c r="W35" s="1">
        <v>78</v>
      </c>
      <c r="X35" s="1">
        <v>85</v>
      </c>
      <c r="Y35" s="1">
        <v>82</v>
      </c>
      <c r="Z35" s="1">
        <v>85</v>
      </c>
      <c r="AA35" s="1"/>
      <c r="AB35" s="1"/>
      <c r="AC35" s="1"/>
      <c r="AD35" s="1"/>
      <c r="AE35" s="18"/>
      <c r="AF35" s="1">
        <v>85</v>
      </c>
      <c r="AG35" s="1">
        <v>82</v>
      </c>
      <c r="AH35" s="1">
        <v>85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22049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menelaah teks biografi, mengalisis teks negosiasi dan mengidentifikasi unsur puisi namun perlu peningkatan pemahaman menganalisis isi debat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1</v>
      </c>
      <c r="P36" s="19" t="str">
        <f t="shared" si="8"/>
        <v>Memiliki keterampilan menceritakan kembali isi teks biografi, mengonstruksi teks negosiasi, menulis puisi dan mengonstruksi debat.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74</v>
      </c>
      <c r="V36" s="1">
        <v>94</v>
      </c>
      <c r="W36" s="1">
        <v>86</v>
      </c>
      <c r="X36" s="1">
        <v>82</v>
      </c>
      <c r="Y36" s="1">
        <v>82</v>
      </c>
      <c r="Z36" s="1">
        <v>78</v>
      </c>
      <c r="AA36" s="1"/>
      <c r="AB36" s="1"/>
      <c r="AC36" s="1"/>
      <c r="AD36" s="1"/>
      <c r="AE36" s="18"/>
      <c r="AF36" s="1">
        <v>82</v>
      </c>
      <c r="AG36" s="1">
        <v>82</v>
      </c>
      <c r="AH36" s="1">
        <v>82</v>
      </c>
      <c r="AI36" s="1">
        <v>85</v>
      </c>
      <c r="AJ36" s="1">
        <v>88</v>
      </c>
      <c r="AK36" s="1">
        <v>88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22065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menelaah teks biografi dan mengalisis teks negosiasi namun perlu peningkatan pemahaman mengidentifikasi unsur puisi dan menganalisis isi debat.</v>
      </c>
      <c r="K37" s="19">
        <f t="shared" si="4"/>
        <v>82.166666666666671</v>
      </c>
      <c r="L37" s="19" t="str">
        <f t="shared" si="5"/>
        <v>B</v>
      </c>
      <c r="M37" s="19">
        <f t="shared" si="6"/>
        <v>82.166666666666671</v>
      </c>
      <c r="N37" s="19" t="str">
        <f t="shared" si="7"/>
        <v>B</v>
      </c>
      <c r="O37" s="35">
        <v>1</v>
      </c>
      <c r="P37" s="19" t="str">
        <f t="shared" si="8"/>
        <v>Memiliki keterampilan menceritakan kembali isi teks biografi, mengonstruksi teks negosiasi, menulis puisi dan mengonstruksi debat.</v>
      </c>
      <c r="Q37" s="19" t="str">
        <f t="shared" si="9"/>
        <v>A</v>
      </c>
      <c r="R37" s="19" t="str">
        <f t="shared" si="10"/>
        <v>A</v>
      </c>
      <c r="S37" s="18"/>
      <c r="T37" s="1">
        <v>74</v>
      </c>
      <c r="U37" s="1">
        <v>72</v>
      </c>
      <c r="V37" s="1">
        <v>98</v>
      </c>
      <c r="W37" s="1">
        <v>88</v>
      </c>
      <c r="X37" s="1">
        <v>82</v>
      </c>
      <c r="Y37" s="1">
        <v>82</v>
      </c>
      <c r="Z37" s="1">
        <v>87</v>
      </c>
      <c r="AA37" s="1"/>
      <c r="AB37" s="1"/>
      <c r="AC37" s="1"/>
      <c r="AD37" s="1"/>
      <c r="AE37" s="18"/>
      <c r="AF37" s="1">
        <v>77</v>
      </c>
      <c r="AG37" s="1">
        <v>82</v>
      </c>
      <c r="AH37" s="1">
        <v>79</v>
      </c>
      <c r="AI37" s="1">
        <v>88</v>
      </c>
      <c r="AJ37" s="1">
        <v>85</v>
      </c>
      <c r="AK37" s="1">
        <v>82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22081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menelaah teks biografi, mengalisis teks negosiasi dan mengidentifikasi unsur puisi namun perlu peningkatan pemahaman menganalisis isi debat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mengonstruksi teks negosiasi dan menulis puisi.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68</v>
      </c>
      <c r="V38" s="1">
        <v>94</v>
      </c>
      <c r="W38" s="1">
        <v>83</v>
      </c>
      <c r="X38" s="1">
        <v>85</v>
      </c>
      <c r="Y38" s="1">
        <v>88</v>
      </c>
      <c r="Z38" s="1">
        <v>75</v>
      </c>
      <c r="AA38" s="1"/>
      <c r="AB38" s="1"/>
      <c r="AC38" s="1"/>
      <c r="AD38" s="1"/>
      <c r="AE38" s="18"/>
      <c r="AF38" s="1">
        <v>80</v>
      </c>
      <c r="AG38" s="1">
        <v>82</v>
      </c>
      <c r="AH38" s="1">
        <v>85</v>
      </c>
      <c r="AI38" s="1">
        <v>82</v>
      </c>
      <c r="AJ38" s="1">
        <v>85</v>
      </c>
      <c r="AK38" s="1">
        <v>82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22097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menelaah teks biografi dan mengalisis teks negosiasi namun perlu peningkatan pemahaman mengidentifikasi unsur puisi dan menganalisis isi debat.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>Memiliki keterampilan menceritakan kembali isi teks biografi, mengonstruksi teks negosiasi dan menulis puisi.</v>
      </c>
      <c r="Q39" s="19" t="str">
        <f t="shared" si="9"/>
        <v>A</v>
      </c>
      <c r="R39" s="19" t="str">
        <f t="shared" si="10"/>
        <v>A</v>
      </c>
      <c r="S39" s="18"/>
      <c r="T39" s="1">
        <v>74</v>
      </c>
      <c r="U39" s="1">
        <v>82</v>
      </c>
      <c r="V39" s="1">
        <v>78</v>
      </c>
      <c r="W39" s="1">
        <v>83</v>
      </c>
      <c r="X39" s="1">
        <v>80</v>
      </c>
      <c r="Y39" s="1">
        <v>80</v>
      </c>
      <c r="Z39" s="1">
        <v>84</v>
      </c>
      <c r="AA39" s="1"/>
      <c r="AB39" s="1"/>
      <c r="AC39" s="1"/>
      <c r="AD39" s="1"/>
      <c r="AE39" s="18"/>
      <c r="AF39" s="1">
        <v>77</v>
      </c>
      <c r="AG39" s="1">
        <v>82</v>
      </c>
      <c r="AH39" s="1">
        <v>82</v>
      </c>
      <c r="AI39" s="1">
        <v>82</v>
      </c>
      <c r="AJ39" s="1">
        <v>85</v>
      </c>
      <c r="AK39" s="1">
        <v>82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22113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>Memiliki kemampuan menelaah teks biografi, mengalisis teks negosiasi dan mengidentifikasi unsur puisi namun perlu peningkatan pemahaman menganalisis isi debat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keterampilan menceritakan kembali isi teks biografi, mengonstruksi teks negosiasi, menulis puisi dan mengonstruksi debat.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76</v>
      </c>
      <c r="V40" s="1">
        <v>98</v>
      </c>
      <c r="W40" s="1">
        <v>84</v>
      </c>
      <c r="X40" s="1">
        <v>82</v>
      </c>
      <c r="Y40" s="1">
        <v>85</v>
      </c>
      <c r="Z40" s="1">
        <v>83</v>
      </c>
      <c r="AA40" s="1"/>
      <c r="AB40" s="1"/>
      <c r="AC40" s="1"/>
      <c r="AD40" s="1"/>
      <c r="AE40" s="18"/>
      <c r="AF40" s="1">
        <v>79</v>
      </c>
      <c r="AG40" s="1">
        <v>88</v>
      </c>
      <c r="AH40" s="1">
        <v>82</v>
      </c>
      <c r="AI40" s="1">
        <v>85</v>
      </c>
      <c r="AJ40" s="1">
        <v>82</v>
      </c>
      <c r="AK40" s="1">
        <v>82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22129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menelaah teks biografi dan mengalisis teks negosiasi namun perlu peningkatan pemahaman mengidentifikasi unsur puisi dan menganalisis isi debat.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mengonstruksi teks negosiasi dan menulis puisi.</v>
      </c>
      <c r="Q41" s="19" t="str">
        <f t="shared" si="9"/>
        <v>A</v>
      </c>
      <c r="R41" s="19" t="str">
        <f t="shared" si="10"/>
        <v>A</v>
      </c>
      <c r="S41" s="18"/>
      <c r="T41" s="1">
        <v>77</v>
      </c>
      <c r="U41" s="1">
        <v>65</v>
      </c>
      <c r="V41" s="1">
        <v>86</v>
      </c>
      <c r="W41" s="1">
        <v>86</v>
      </c>
      <c r="X41" s="1">
        <v>82</v>
      </c>
      <c r="Y41" s="1">
        <v>79</v>
      </c>
      <c r="Z41" s="1">
        <v>84</v>
      </c>
      <c r="AA41" s="1"/>
      <c r="AB41" s="1"/>
      <c r="AC41" s="1"/>
      <c r="AD41" s="1"/>
      <c r="AE41" s="18"/>
      <c r="AF41" s="1">
        <v>76</v>
      </c>
      <c r="AG41" s="1">
        <v>85</v>
      </c>
      <c r="AH41" s="1">
        <v>82</v>
      </c>
      <c r="AI41" s="1">
        <v>82</v>
      </c>
      <c r="AJ41" s="1">
        <v>82</v>
      </c>
      <c r="AK41" s="1">
        <v>79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22145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Memiliki kemampuan menelaah teks biografi, mengalisis teks negosiasi dan mengidentifikasi unsur puisi namun perlu peningkatan pemahaman menganalisis isi debat</v>
      </c>
      <c r="K42" s="19">
        <f t="shared" si="4"/>
        <v>83.5</v>
      </c>
      <c r="L42" s="19" t="str">
        <f t="shared" si="5"/>
        <v>B</v>
      </c>
      <c r="M42" s="19">
        <f t="shared" si="6"/>
        <v>83.5</v>
      </c>
      <c r="N42" s="19" t="str">
        <f t="shared" si="7"/>
        <v>B</v>
      </c>
      <c r="O42" s="35">
        <v>1</v>
      </c>
      <c r="P42" s="19" t="str">
        <f t="shared" si="8"/>
        <v>Memiliki keterampilan menceritakan kembali isi teks biografi, mengonstruksi teks negosiasi, menulis puisi dan mengonstruksi debat.</v>
      </c>
      <c r="Q42" s="19" t="str">
        <f t="shared" si="9"/>
        <v>A</v>
      </c>
      <c r="R42" s="19" t="str">
        <f t="shared" si="10"/>
        <v>A</v>
      </c>
      <c r="S42" s="18"/>
      <c r="T42" s="1">
        <v>65</v>
      </c>
      <c r="U42" s="1">
        <v>75</v>
      </c>
      <c r="V42" s="1">
        <v>98</v>
      </c>
      <c r="W42" s="1">
        <v>74</v>
      </c>
      <c r="X42" s="1">
        <v>82</v>
      </c>
      <c r="Y42" s="1">
        <v>82</v>
      </c>
      <c r="Z42" s="1">
        <v>78</v>
      </c>
      <c r="AA42" s="1"/>
      <c r="AB42" s="1"/>
      <c r="AC42" s="1"/>
      <c r="AD42" s="1"/>
      <c r="AE42" s="18"/>
      <c r="AF42" s="1">
        <v>85</v>
      </c>
      <c r="AG42" s="1">
        <v>82</v>
      </c>
      <c r="AH42" s="1">
        <v>85</v>
      </c>
      <c r="AI42" s="1">
        <v>82</v>
      </c>
      <c r="AJ42" s="1">
        <v>85</v>
      </c>
      <c r="AK42" s="1">
        <v>82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22161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menelaah teks biografi, mengalisis teks negosiasi dan mengidentifikasi unsur puisi namun perlu peningkatan pemahaman menganalisis isi debat</v>
      </c>
      <c r="K43" s="19">
        <f t="shared" si="4"/>
        <v>83.833333333333329</v>
      </c>
      <c r="L43" s="19" t="str">
        <f t="shared" si="5"/>
        <v>B</v>
      </c>
      <c r="M43" s="19">
        <f t="shared" si="6"/>
        <v>83.833333333333329</v>
      </c>
      <c r="N43" s="19" t="str">
        <f t="shared" si="7"/>
        <v>B</v>
      </c>
      <c r="O43" s="35">
        <v>2</v>
      </c>
      <c r="P43" s="19" t="str">
        <f t="shared" si="8"/>
        <v>Memiliki keterampilan menceritakan kembali isi teks biografi, mengonstruksi teks negosiasi dan menulis puisi.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84</v>
      </c>
      <c r="V43" s="1">
        <v>71</v>
      </c>
      <c r="W43" s="1">
        <v>88</v>
      </c>
      <c r="X43" s="1">
        <v>85</v>
      </c>
      <c r="Y43" s="1">
        <v>82</v>
      </c>
      <c r="Z43" s="1">
        <v>81</v>
      </c>
      <c r="AA43" s="1"/>
      <c r="AB43" s="1"/>
      <c r="AC43" s="1"/>
      <c r="AD43" s="1"/>
      <c r="AE43" s="18"/>
      <c r="AF43" s="1">
        <v>78</v>
      </c>
      <c r="AG43" s="1">
        <v>85</v>
      </c>
      <c r="AH43" s="1">
        <v>82</v>
      </c>
      <c r="AI43" s="1">
        <v>88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22177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menelaah teks biografi, mengalisis teks negosiasi dan mengidentifikasi unsur puisi namun perlu peningkatan pemahaman menganalisis isi debat</v>
      </c>
      <c r="K44" s="19">
        <f t="shared" si="4"/>
        <v>82.833333333333329</v>
      </c>
      <c r="L44" s="19" t="str">
        <f t="shared" si="5"/>
        <v>B</v>
      </c>
      <c r="M44" s="19">
        <f t="shared" si="6"/>
        <v>82.833333333333329</v>
      </c>
      <c r="N44" s="19" t="str">
        <f t="shared" si="7"/>
        <v>B</v>
      </c>
      <c r="O44" s="35">
        <v>1</v>
      </c>
      <c r="P44" s="19" t="str">
        <f t="shared" si="8"/>
        <v>Memiliki keterampilan menceritakan kembali isi teks biografi, mengonstruksi teks negosiasi, menulis puisi dan mengonstruksi debat.</v>
      </c>
      <c r="Q44" s="19" t="str">
        <f t="shared" si="9"/>
        <v>B</v>
      </c>
      <c r="R44" s="19" t="str">
        <f t="shared" si="10"/>
        <v>B</v>
      </c>
      <c r="S44" s="18"/>
      <c r="T44" s="1">
        <v>77</v>
      </c>
      <c r="U44" s="1">
        <v>70</v>
      </c>
      <c r="V44" s="1">
        <v>92</v>
      </c>
      <c r="W44" s="1">
        <v>70</v>
      </c>
      <c r="X44" s="1">
        <v>83</v>
      </c>
      <c r="Y44" s="1">
        <v>82</v>
      </c>
      <c r="Z44" s="1">
        <v>88</v>
      </c>
      <c r="AA44" s="1"/>
      <c r="AB44" s="1"/>
      <c r="AC44" s="1"/>
      <c r="AD44" s="1"/>
      <c r="AE44" s="18"/>
      <c r="AF44" s="1">
        <v>84</v>
      </c>
      <c r="AG44" s="1">
        <v>82</v>
      </c>
      <c r="AH44" s="1">
        <v>85</v>
      </c>
      <c r="AI44" s="1">
        <v>85</v>
      </c>
      <c r="AJ44" s="1">
        <v>82</v>
      </c>
      <c r="AK44" s="1">
        <v>79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22193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menelaah teks biografi dan mengalisis teks negosiasi namun perlu peningkatan pemahaman mengidentifikasi unsur puisi dan menganalisis isi debat.</v>
      </c>
      <c r="K45" s="19">
        <f t="shared" si="4"/>
        <v>81.833333333333329</v>
      </c>
      <c r="L45" s="19" t="str">
        <f t="shared" si="5"/>
        <v>B</v>
      </c>
      <c r="M45" s="19">
        <f t="shared" si="6"/>
        <v>81.833333333333329</v>
      </c>
      <c r="N45" s="19" t="str">
        <f t="shared" si="7"/>
        <v>B</v>
      </c>
      <c r="O45" s="35">
        <v>2</v>
      </c>
      <c r="P45" s="19" t="str">
        <f t="shared" si="8"/>
        <v>Memiliki keterampilan menceritakan kembali isi teks biografi, mengonstruksi teks negosiasi dan menulis puisi.</v>
      </c>
      <c r="Q45" s="19" t="str">
        <f t="shared" si="9"/>
        <v>B</v>
      </c>
      <c r="R45" s="19" t="str">
        <f t="shared" si="10"/>
        <v>B</v>
      </c>
      <c r="S45" s="18"/>
      <c r="T45" s="1">
        <v>71</v>
      </c>
      <c r="U45" s="1">
        <v>70</v>
      </c>
      <c r="V45" s="1">
        <v>94</v>
      </c>
      <c r="W45" s="1">
        <v>70</v>
      </c>
      <c r="X45" s="1">
        <v>82</v>
      </c>
      <c r="Y45" s="1">
        <v>85</v>
      </c>
      <c r="Z45" s="1">
        <v>84</v>
      </c>
      <c r="AA45" s="1"/>
      <c r="AB45" s="1"/>
      <c r="AC45" s="1"/>
      <c r="AD45" s="1"/>
      <c r="AE45" s="18"/>
      <c r="AF45" s="1">
        <v>77</v>
      </c>
      <c r="AG45" s="1">
        <v>85</v>
      </c>
      <c r="AH45" s="1">
        <v>85</v>
      </c>
      <c r="AI45" s="1">
        <v>82</v>
      </c>
      <c r="AJ45" s="1">
        <v>82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22209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menelaah teks biografi, mengalisis teks negosiasi dan mengidentifikasi unsur puisi namun perlu peningkatan pemahaman menganalisis isi debat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Memiliki keterampilan menceritakan kembali isi teks biografi, mengonstruksi teks negosiasi, menulis puisi dan mengonstruksi debat.</v>
      </c>
      <c r="Q46" s="19" t="str">
        <f t="shared" si="9"/>
        <v>A</v>
      </c>
      <c r="R46" s="19" t="str">
        <f t="shared" si="10"/>
        <v>A</v>
      </c>
      <c r="S46" s="18"/>
      <c r="T46" s="1">
        <v>66</v>
      </c>
      <c r="U46" s="1">
        <v>62</v>
      </c>
      <c r="V46" s="1">
        <v>94</v>
      </c>
      <c r="W46" s="1">
        <v>88</v>
      </c>
      <c r="X46" s="1">
        <v>88</v>
      </c>
      <c r="Y46" s="1">
        <v>85</v>
      </c>
      <c r="Z46" s="1">
        <v>81</v>
      </c>
      <c r="AA46" s="1"/>
      <c r="AB46" s="1"/>
      <c r="AC46" s="1"/>
      <c r="AD46" s="1"/>
      <c r="AE46" s="18"/>
      <c r="AF46" s="1">
        <v>80</v>
      </c>
      <c r="AG46" s="1">
        <v>85</v>
      </c>
      <c r="AH46" s="1">
        <v>82</v>
      </c>
      <c r="AI46" s="1">
        <v>82</v>
      </c>
      <c r="AJ46" s="1">
        <v>82</v>
      </c>
      <c r="AK46" s="1">
        <v>79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22225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menelaah teks biografi dan mengalisis teks negosiasi namun perlu peningkatan pemahaman mengidentifikasi unsur puisi dan menganalisis isi debat.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Memiliki keterampilan menceritakan kembali isi teks biografi, mengonstruksi teks negosiasi dan menulis puisi.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76</v>
      </c>
      <c r="V47" s="1">
        <v>90</v>
      </c>
      <c r="W47" s="1">
        <v>72</v>
      </c>
      <c r="X47" s="1">
        <v>85</v>
      </c>
      <c r="Y47" s="1">
        <v>82</v>
      </c>
      <c r="Z47" s="1">
        <v>76</v>
      </c>
      <c r="AA47" s="1"/>
      <c r="AB47" s="1"/>
      <c r="AC47" s="1"/>
      <c r="AD47" s="1"/>
      <c r="AE47" s="18"/>
      <c r="AF47" s="1">
        <v>82</v>
      </c>
      <c r="AG47" s="1">
        <v>82</v>
      </c>
      <c r="AH47" s="1">
        <v>82</v>
      </c>
      <c r="AI47" s="1">
        <v>82</v>
      </c>
      <c r="AJ47" s="1">
        <v>82</v>
      </c>
      <c r="AK47" s="1">
        <v>70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33708</v>
      </c>
      <c r="C48" s="19" t="s">
        <v>101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1</v>
      </c>
      <c r="J48" s="19" t="str">
        <f t="shared" si="3"/>
        <v>Memiliki kemampuan menelaah teks biografi, mengalisis teks negosiasi dan mengidentifikasi unsur puisi namun perlu peningkatan pemahaman menganalisis isi debat</v>
      </c>
      <c r="K48" s="19">
        <f t="shared" si="4"/>
        <v>80.666666666666671</v>
      </c>
      <c r="L48" s="19" t="str">
        <f t="shared" si="5"/>
        <v>B</v>
      </c>
      <c r="M48" s="19">
        <f t="shared" si="6"/>
        <v>80.666666666666671</v>
      </c>
      <c r="N48" s="19" t="str">
        <f t="shared" si="7"/>
        <v>B</v>
      </c>
      <c r="O48" s="35">
        <v>1</v>
      </c>
      <c r="P48" s="19" t="str">
        <f t="shared" si="8"/>
        <v>Memiliki keterampilan menceritakan kembali isi teks biografi, mengonstruksi teks negosiasi, menulis puisi dan mengonstruksi debat.</v>
      </c>
      <c r="Q48" s="19" t="str">
        <f t="shared" si="9"/>
        <v>A</v>
      </c>
      <c r="R48" s="19" t="str">
        <f t="shared" si="10"/>
        <v>A</v>
      </c>
      <c r="S48" s="18"/>
      <c r="T48" s="1">
        <v>82</v>
      </c>
      <c r="U48" s="1">
        <v>78</v>
      </c>
      <c r="V48" s="1">
        <v>98</v>
      </c>
      <c r="W48" s="1">
        <v>78</v>
      </c>
      <c r="X48" s="1">
        <v>82</v>
      </c>
      <c r="Y48" s="1">
        <v>70</v>
      </c>
      <c r="Z48" s="1">
        <v>79</v>
      </c>
      <c r="AA48" s="1"/>
      <c r="AB48" s="1"/>
      <c r="AC48" s="1"/>
      <c r="AD48" s="1"/>
      <c r="AE48" s="18"/>
      <c r="AF48" s="1">
        <v>70</v>
      </c>
      <c r="AG48" s="1">
        <v>79</v>
      </c>
      <c r="AH48" s="1">
        <v>82</v>
      </c>
      <c r="AI48" s="1">
        <v>85</v>
      </c>
      <c r="AJ48" s="1">
        <v>88</v>
      </c>
      <c r="AK48" s="1">
        <v>80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O23" sqref="A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22241</v>
      </c>
      <c r="C11" s="19" t="s">
        <v>116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 dan mengalisis teks negosiasi namun perlu peningkatan pemahaman mengidentifikasi unsur puisi dan menganalisis isi debat.</v>
      </c>
      <c r="K11" s="19">
        <f t="shared" ref="K11:K50" si="4">IF((COUNTA(AF11:AN11)&gt;0),AVERAGE(AF11:AN11),"")</f>
        <v>79.833333333333329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79.833333333333329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mengonstruksi teks negosiasi dan menulis puisi.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84</v>
      </c>
      <c r="V11" s="1">
        <v>74</v>
      </c>
      <c r="W11" s="1">
        <v>73</v>
      </c>
      <c r="X11" s="1">
        <v>82</v>
      </c>
      <c r="Y11" s="1">
        <v>82</v>
      </c>
      <c r="Z11" s="1">
        <v>78</v>
      </c>
      <c r="AA11" s="1"/>
      <c r="AB11" s="1"/>
      <c r="AC11" s="1"/>
      <c r="AD11" s="1"/>
      <c r="AE11" s="18"/>
      <c r="AF11" s="1">
        <v>85</v>
      </c>
      <c r="AG11" s="1">
        <v>72</v>
      </c>
      <c r="AH11" s="1">
        <v>79</v>
      </c>
      <c r="AI11" s="1">
        <v>83</v>
      </c>
      <c r="AJ11" s="1">
        <v>88</v>
      </c>
      <c r="AK11" s="1">
        <v>72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22257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menelaah teks biografi dan mengalisis teks negosiasi namun perlu peningkatan pemahaman mengidentifikasi unsur puisi dan menganalisis isi debat.</v>
      </c>
      <c r="K12" s="19">
        <f t="shared" si="4"/>
        <v>79.666666666666671</v>
      </c>
      <c r="L12" s="19" t="str">
        <f t="shared" si="5"/>
        <v>B</v>
      </c>
      <c r="M12" s="19">
        <f t="shared" si="6"/>
        <v>79.666666666666671</v>
      </c>
      <c r="N12" s="19" t="str">
        <f t="shared" si="7"/>
        <v>B</v>
      </c>
      <c r="O12" s="35">
        <v>2</v>
      </c>
      <c r="P12" s="19" t="str">
        <f t="shared" si="8"/>
        <v>Memiliki keterampilan menceritakan kembali isi teks biografi, mengonstruksi teks negosiasi dan menulis puisi.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70</v>
      </c>
      <c r="V12" s="1">
        <v>88</v>
      </c>
      <c r="W12" s="1">
        <v>71</v>
      </c>
      <c r="X12" s="1">
        <v>82</v>
      </c>
      <c r="Y12" s="1">
        <v>88</v>
      </c>
      <c r="Z12" s="1">
        <v>75</v>
      </c>
      <c r="AA12" s="1"/>
      <c r="AB12" s="1"/>
      <c r="AC12" s="1"/>
      <c r="AD12" s="1"/>
      <c r="AE12" s="18"/>
      <c r="AF12" s="1">
        <v>77</v>
      </c>
      <c r="AG12" s="1">
        <v>79</v>
      </c>
      <c r="AH12" s="1">
        <v>82</v>
      </c>
      <c r="AI12" s="1">
        <v>80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22273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menelaah teks biografi dan mengalisis teks negosiasi namun perlu peningkatan pemahaman mengidentifikasi unsur puisi dan menganalisis isi debat.</v>
      </c>
      <c r="K13" s="19">
        <f t="shared" si="4"/>
        <v>83.833333333333329</v>
      </c>
      <c r="L13" s="19" t="str">
        <f t="shared" si="5"/>
        <v>B</v>
      </c>
      <c r="M13" s="19">
        <f t="shared" si="6"/>
        <v>83.833333333333329</v>
      </c>
      <c r="N13" s="19" t="str">
        <f t="shared" si="7"/>
        <v>B</v>
      </c>
      <c r="O13" s="35">
        <v>2</v>
      </c>
      <c r="P13" s="19" t="str">
        <f t="shared" si="8"/>
        <v>Memiliki keterampilan menceritakan kembali isi teks biografi, mengonstruksi teks negosiasi dan menulis puisi.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76</v>
      </c>
      <c r="V13" s="1">
        <v>82</v>
      </c>
      <c r="W13" s="1">
        <v>80</v>
      </c>
      <c r="X13" s="1">
        <v>85</v>
      </c>
      <c r="Y13" s="1">
        <v>82</v>
      </c>
      <c r="Z13" s="1">
        <v>76</v>
      </c>
      <c r="AA13" s="1"/>
      <c r="AB13" s="1"/>
      <c r="AC13" s="1"/>
      <c r="AD13" s="1"/>
      <c r="AE13" s="18"/>
      <c r="AF13" s="1">
        <v>84</v>
      </c>
      <c r="AG13" s="1">
        <v>79</v>
      </c>
      <c r="AH13" s="1">
        <v>82</v>
      </c>
      <c r="AI13" s="1">
        <v>88</v>
      </c>
      <c r="AJ13" s="1">
        <v>82</v>
      </c>
      <c r="AK13" s="1">
        <v>88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229</v>
      </c>
      <c r="FI13" s="42" t="s">
        <v>234</v>
      </c>
      <c r="FJ13" s="39">
        <v>4101</v>
      </c>
      <c r="FK13" s="39">
        <v>4111</v>
      </c>
    </row>
    <row r="14" spans="1:167" x14ac:dyDescent="0.25">
      <c r="A14" s="19">
        <v>4</v>
      </c>
      <c r="B14" s="19">
        <v>22289</v>
      </c>
      <c r="C14" s="19" t="s">
        <v>119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menelaah teks biografi, mengalisis teks negosiasi dan mengidentifikasi unsur puisi namun perlu peningkatan pemahaman menganalisis isi debat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keterampilan menceritakan kembali isi teks biografi, mengonstruksi teks negosiasi, menulis puisi dan mengonstruksi debat.</v>
      </c>
      <c r="Q14" s="19" t="str">
        <f t="shared" si="9"/>
        <v>A</v>
      </c>
      <c r="R14" s="19" t="str">
        <f t="shared" si="10"/>
        <v>A</v>
      </c>
      <c r="S14" s="18"/>
      <c r="T14" s="1">
        <v>84</v>
      </c>
      <c r="U14" s="1">
        <v>84</v>
      </c>
      <c r="V14" s="1">
        <v>80</v>
      </c>
      <c r="W14" s="1">
        <v>88</v>
      </c>
      <c r="X14" s="1">
        <v>85</v>
      </c>
      <c r="Y14" s="1">
        <v>82</v>
      </c>
      <c r="Z14" s="1">
        <v>91</v>
      </c>
      <c r="AA14" s="1"/>
      <c r="AB14" s="1"/>
      <c r="AC14" s="1"/>
      <c r="AD14" s="1"/>
      <c r="AE14" s="18"/>
      <c r="AF14" s="1">
        <v>85</v>
      </c>
      <c r="AG14" s="1">
        <v>82</v>
      </c>
      <c r="AH14" s="1">
        <v>85</v>
      </c>
      <c r="AI14" s="1">
        <v>85</v>
      </c>
      <c r="AJ14" s="1">
        <v>88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22305</v>
      </c>
      <c r="C15" s="19" t="s">
        <v>120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menelaah teks biografi dan mengalisis teks negosiasi namun perlu peningkatan pemahaman mengidentifikasi unsur puisi dan menganalisis isi debat.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keterampilan menceritakan kembali isi teks biografi, mengonstruksi teks negosiasi dan menulis puisi.</v>
      </c>
      <c r="Q15" s="19" t="str">
        <f t="shared" si="9"/>
        <v>A</v>
      </c>
      <c r="R15" s="19" t="str">
        <f t="shared" si="10"/>
        <v>A</v>
      </c>
      <c r="S15" s="18"/>
      <c r="T15" s="1">
        <v>70</v>
      </c>
      <c r="U15" s="1">
        <v>80</v>
      </c>
      <c r="V15" s="1">
        <v>86</v>
      </c>
      <c r="W15" s="1">
        <v>82</v>
      </c>
      <c r="X15" s="1">
        <v>80</v>
      </c>
      <c r="Y15" s="1">
        <v>88</v>
      </c>
      <c r="Z15" s="1">
        <v>84</v>
      </c>
      <c r="AA15" s="1"/>
      <c r="AB15" s="1"/>
      <c r="AC15" s="1"/>
      <c r="AD15" s="1"/>
      <c r="AE15" s="18"/>
      <c r="AF15" s="1">
        <v>84</v>
      </c>
      <c r="AG15" s="1">
        <v>82</v>
      </c>
      <c r="AH15" s="1">
        <v>85</v>
      </c>
      <c r="AI15" s="1">
        <v>85</v>
      </c>
      <c r="AJ15" s="1">
        <v>88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230</v>
      </c>
      <c r="FI15" s="41" t="s">
        <v>232</v>
      </c>
      <c r="FJ15" s="39">
        <v>4102</v>
      </c>
      <c r="FK15" s="39">
        <v>4112</v>
      </c>
    </row>
    <row r="16" spans="1:167" x14ac:dyDescent="0.25">
      <c r="A16" s="19">
        <v>6</v>
      </c>
      <c r="B16" s="19">
        <v>22321</v>
      </c>
      <c r="C16" s="19" t="s">
        <v>121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menelaah teks biografi dan mengalisis teks negosiasi namun perlu peningkatan pemahaman mengidentifikasi unsur puisi dan menganalisis isi debat.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keterampilan menceritakan kembali isi teks biografi, mengonstruksi teks negosiasi dan menulis puisi.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80</v>
      </c>
      <c r="V16" s="1">
        <v>82</v>
      </c>
      <c r="W16" s="1">
        <v>86</v>
      </c>
      <c r="X16" s="1">
        <v>88</v>
      </c>
      <c r="Y16" s="1">
        <v>78</v>
      </c>
      <c r="Z16" s="1">
        <v>78</v>
      </c>
      <c r="AA16" s="1"/>
      <c r="AB16" s="1"/>
      <c r="AC16" s="1"/>
      <c r="AD16" s="1"/>
      <c r="AE16" s="18"/>
      <c r="AF16" s="1">
        <v>84</v>
      </c>
      <c r="AG16" s="1">
        <v>79</v>
      </c>
      <c r="AH16" s="1">
        <v>79</v>
      </c>
      <c r="AI16" s="1">
        <v>85</v>
      </c>
      <c r="AJ16" s="1">
        <v>85</v>
      </c>
      <c r="AK16" s="1">
        <v>88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22337</v>
      </c>
      <c r="C17" s="19" t="s">
        <v>122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menelaah teks biografi dan mengalisis teks negosiasi namun perlu peningkatan pemahaman mengidentifikasi unsur puisi dan menganalisis isi debat.</v>
      </c>
      <c r="K17" s="19">
        <f t="shared" si="4"/>
        <v>83.5</v>
      </c>
      <c r="L17" s="19" t="str">
        <f t="shared" si="5"/>
        <v>B</v>
      </c>
      <c r="M17" s="19">
        <f t="shared" si="6"/>
        <v>83.5</v>
      </c>
      <c r="N17" s="19" t="str">
        <f t="shared" si="7"/>
        <v>B</v>
      </c>
      <c r="O17" s="35">
        <v>2</v>
      </c>
      <c r="P17" s="19" t="str">
        <f t="shared" si="8"/>
        <v>Memiliki keterampilan menceritakan kembali isi teks biografi, mengonstruksi teks negosiasi dan menulis puisi.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82</v>
      </c>
      <c r="V17" s="1">
        <v>84</v>
      </c>
      <c r="W17" s="1">
        <v>83</v>
      </c>
      <c r="X17" s="1">
        <v>82</v>
      </c>
      <c r="Y17" s="1">
        <v>85</v>
      </c>
      <c r="Z17" s="1">
        <v>87</v>
      </c>
      <c r="AA17" s="1"/>
      <c r="AB17" s="1"/>
      <c r="AC17" s="1"/>
      <c r="AD17" s="1"/>
      <c r="AE17" s="18"/>
      <c r="AF17" s="1">
        <v>82</v>
      </c>
      <c r="AG17" s="1">
        <v>82</v>
      </c>
      <c r="AH17" s="1">
        <v>85</v>
      </c>
      <c r="AI17" s="1">
        <v>88</v>
      </c>
      <c r="AJ17" s="1">
        <v>88</v>
      </c>
      <c r="AK17" s="1">
        <v>76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2" t="s">
        <v>233</v>
      </c>
      <c r="FJ17" s="39">
        <v>4103</v>
      </c>
      <c r="FK17" s="39">
        <v>4113</v>
      </c>
    </row>
    <row r="18" spans="1:167" x14ac:dyDescent="0.25">
      <c r="A18" s="19">
        <v>8</v>
      </c>
      <c r="B18" s="19">
        <v>22353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menelaah teks biografi dan mengalisis teks negosiasi namun perlu peningkatan pemahaman mengidentifikasi unsur puisi dan menganalisis isi debat.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Memiliki keterampilan menceritakan kembali isi teks biografi, mengonstruksi teks negosiasi dan menulis puisi.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92</v>
      </c>
      <c r="V18" s="1">
        <v>82</v>
      </c>
      <c r="W18" s="1">
        <v>70</v>
      </c>
      <c r="X18" s="1">
        <v>85</v>
      </c>
      <c r="Y18" s="1">
        <v>80</v>
      </c>
      <c r="Z18" s="1">
        <v>83</v>
      </c>
      <c r="AA18" s="1"/>
      <c r="AB18" s="1"/>
      <c r="AC18" s="1"/>
      <c r="AD18" s="1"/>
      <c r="AE18" s="18"/>
      <c r="AF18" s="1">
        <v>82</v>
      </c>
      <c r="AG18" s="1">
        <v>82</v>
      </c>
      <c r="AH18" s="1">
        <v>85</v>
      </c>
      <c r="AI18" s="1">
        <v>82</v>
      </c>
      <c r="AJ18" s="1">
        <v>82</v>
      </c>
      <c r="AK18" s="1">
        <v>76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22369</v>
      </c>
      <c r="C19" s="19" t="s">
        <v>124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menelaah teks biografi dan mengalisis teks negosiasi namun perlu peningkatan pemahaman mengidentifikasi unsur puisi dan menganalisis isi debat.</v>
      </c>
      <c r="K19" s="19">
        <f t="shared" si="4"/>
        <v>84.666666666666671</v>
      </c>
      <c r="L19" s="19" t="str">
        <f t="shared" si="5"/>
        <v>A</v>
      </c>
      <c r="M19" s="19">
        <f t="shared" si="6"/>
        <v>84.666666666666671</v>
      </c>
      <c r="N19" s="19" t="str">
        <f t="shared" si="7"/>
        <v>A</v>
      </c>
      <c r="O19" s="35">
        <v>1</v>
      </c>
      <c r="P19" s="19" t="str">
        <f t="shared" si="8"/>
        <v>Memiliki keterampilan menceritakan kembali isi teks biografi, mengonstruksi teks negosiasi, menulis puisi dan mengonstruksi debat.</v>
      </c>
      <c r="Q19" s="19" t="str">
        <f t="shared" si="9"/>
        <v>A</v>
      </c>
      <c r="R19" s="19" t="str">
        <f t="shared" si="10"/>
        <v>A</v>
      </c>
      <c r="S19" s="18"/>
      <c r="T19" s="1">
        <v>89</v>
      </c>
      <c r="U19" s="1">
        <v>86</v>
      </c>
      <c r="V19" s="1">
        <v>88</v>
      </c>
      <c r="W19" s="1">
        <v>80</v>
      </c>
      <c r="X19" s="1">
        <v>86</v>
      </c>
      <c r="Y19" s="1">
        <v>79</v>
      </c>
      <c r="Z19" s="1">
        <v>78</v>
      </c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>
        <v>88</v>
      </c>
      <c r="AJ19" s="1">
        <v>88</v>
      </c>
      <c r="AK19" s="1">
        <v>82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4104</v>
      </c>
      <c r="FK19" s="39">
        <v>4114</v>
      </c>
    </row>
    <row r="20" spans="1:167" x14ac:dyDescent="0.25">
      <c r="A20" s="19">
        <v>10</v>
      </c>
      <c r="B20" s="19">
        <v>22385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menelaah teks biografi dan mengalisis teks negosiasi namun perlu peningkatan pemahaman mengidentifikasi unsur puisi dan menganalisis isi debat.</v>
      </c>
      <c r="K20" s="19">
        <f t="shared" si="4"/>
        <v>83.666666666666671</v>
      </c>
      <c r="L20" s="19" t="str">
        <f t="shared" si="5"/>
        <v>B</v>
      </c>
      <c r="M20" s="19">
        <f t="shared" si="6"/>
        <v>83.666666666666671</v>
      </c>
      <c r="N20" s="19" t="str">
        <f t="shared" si="7"/>
        <v>B</v>
      </c>
      <c r="O20" s="35">
        <v>2</v>
      </c>
      <c r="P20" s="19" t="str">
        <f t="shared" si="8"/>
        <v>Memiliki keterampilan menceritakan kembali isi teks biografi, mengonstruksi teks negosiasi dan menulis puisi.</v>
      </c>
      <c r="Q20" s="19" t="str">
        <f t="shared" si="9"/>
        <v>A</v>
      </c>
      <c r="R20" s="19" t="str">
        <f t="shared" si="10"/>
        <v>A</v>
      </c>
      <c r="S20" s="18"/>
      <c r="T20" s="1">
        <v>62</v>
      </c>
      <c r="U20" s="1">
        <v>86</v>
      </c>
      <c r="V20" s="1">
        <v>84</v>
      </c>
      <c r="W20" s="1">
        <v>84</v>
      </c>
      <c r="X20" s="1">
        <v>80</v>
      </c>
      <c r="Y20" s="1">
        <v>82</v>
      </c>
      <c r="Z20" s="1">
        <v>85</v>
      </c>
      <c r="AA20" s="1"/>
      <c r="AB20" s="1"/>
      <c r="AC20" s="1"/>
      <c r="AD20" s="1"/>
      <c r="AE20" s="18"/>
      <c r="AF20" s="1">
        <v>80</v>
      </c>
      <c r="AG20" s="1">
        <v>79</v>
      </c>
      <c r="AH20" s="1">
        <v>82</v>
      </c>
      <c r="AI20" s="1">
        <v>88</v>
      </c>
      <c r="AJ20" s="1">
        <v>85</v>
      </c>
      <c r="AK20" s="1">
        <v>88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22401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menelaah teks biografi dan mengalisis teks negosiasi namun perlu peningkatan pemahaman mengidentifikasi unsur puisi dan menganalisis isi debat.</v>
      </c>
      <c r="K21" s="19">
        <f t="shared" si="4"/>
        <v>80.833333333333329</v>
      </c>
      <c r="L21" s="19" t="str">
        <f t="shared" si="5"/>
        <v>B</v>
      </c>
      <c r="M21" s="19">
        <f t="shared" si="6"/>
        <v>80.833333333333329</v>
      </c>
      <c r="N21" s="19" t="str">
        <f t="shared" si="7"/>
        <v>B</v>
      </c>
      <c r="O21" s="35">
        <v>2</v>
      </c>
      <c r="P21" s="19" t="str">
        <f t="shared" si="8"/>
        <v>Memiliki keterampilan menceritakan kembali isi teks biografi, mengonstruksi teks negosiasi dan menulis puisi.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86</v>
      </c>
      <c r="V21" s="1">
        <v>72</v>
      </c>
      <c r="W21" s="1">
        <v>74</v>
      </c>
      <c r="X21" s="1">
        <v>82</v>
      </c>
      <c r="Y21" s="1">
        <v>82</v>
      </c>
      <c r="Z21" s="1">
        <v>83</v>
      </c>
      <c r="AA21" s="1"/>
      <c r="AB21" s="1"/>
      <c r="AC21" s="1"/>
      <c r="AD21" s="1"/>
      <c r="AE21" s="18"/>
      <c r="AF21" s="1">
        <v>80</v>
      </c>
      <c r="AG21" s="1">
        <v>82</v>
      </c>
      <c r="AH21" s="1">
        <v>85</v>
      </c>
      <c r="AI21" s="1">
        <v>79</v>
      </c>
      <c r="AJ21" s="1">
        <v>79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4105</v>
      </c>
      <c r="FK21" s="39">
        <v>4115</v>
      </c>
    </row>
    <row r="22" spans="1:167" x14ac:dyDescent="0.25">
      <c r="A22" s="19">
        <v>12</v>
      </c>
      <c r="B22" s="19">
        <v>22417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menelaah teks biografi dan mengalisis teks negosiasi namun perlu peningkatan pemahaman mengidentifikasi unsur puisi dan menganalisis isi debat.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2</v>
      </c>
      <c r="P22" s="19" t="str">
        <f t="shared" si="8"/>
        <v>Memiliki keterampilan menceritakan kembali isi teks biografi, mengonstruksi teks negosiasi dan menulis puisi.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82</v>
      </c>
      <c r="V22" s="1">
        <v>80</v>
      </c>
      <c r="W22" s="1">
        <v>66</v>
      </c>
      <c r="X22" s="1">
        <v>96</v>
      </c>
      <c r="Y22" s="1">
        <v>85</v>
      </c>
      <c r="Z22" s="1">
        <v>87</v>
      </c>
      <c r="AA22" s="1"/>
      <c r="AB22" s="1"/>
      <c r="AC22" s="1"/>
      <c r="AD22" s="1"/>
      <c r="AE22" s="18"/>
      <c r="AF22" s="1">
        <v>80</v>
      </c>
      <c r="AG22" s="1">
        <v>85</v>
      </c>
      <c r="AH22" s="1">
        <v>88</v>
      </c>
      <c r="AI22" s="1">
        <v>79</v>
      </c>
      <c r="AJ22" s="1">
        <v>82</v>
      </c>
      <c r="AK22" s="1">
        <v>82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22433</v>
      </c>
      <c r="C23" s="19" t="s">
        <v>128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menelaah teks biografi, mengalisis teks negosiasi dan mengidentifikasi unsur puisi namun perlu peningkatan pemahaman menganalisis isi debat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Memiliki keterampilan menceritakan kembali isi teks biografi, mengonstruksi teks negosiasi dan menulis puisi.</v>
      </c>
      <c r="Q23" s="19" t="str">
        <f t="shared" si="9"/>
        <v>A</v>
      </c>
      <c r="R23" s="19" t="str">
        <f t="shared" si="10"/>
        <v>A</v>
      </c>
      <c r="S23" s="18"/>
      <c r="T23" s="1">
        <v>76</v>
      </c>
      <c r="U23" s="1">
        <v>84</v>
      </c>
      <c r="V23" s="1">
        <v>92</v>
      </c>
      <c r="W23" s="1">
        <v>81</v>
      </c>
      <c r="X23" s="1">
        <v>88</v>
      </c>
      <c r="Y23" s="1">
        <v>88</v>
      </c>
      <c r="Z23" s="1">
        <v>88</v>
      </c>
      <c r="AA23" s="1"/>
      <c r="AB23" s="1"/>
      <c r="AC23" s="1"/>
      <c r="AD23" s="1"/>
      <c r="AE23" s="18"/>
      <c r="AF23" s="1">
        <v>82</v>
      </c>
      <c r="AG23" s="1">
        <v>82</v>
      </c>
      <c r="AH23" s="1">
        <v>82</v>
      </c>
      <c r="AI23" s="1">
        <v>82</v>
      </c>
      <c r="AJ23" s="1">
        <v>85</v>
      </c>
      <c r="AK23" s="1">
        <v>82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4106</v>
      </c>
      <c r="FK23" s="39">
        <v>4116</v>
      </c>
    </row>
    <row r="24" spans="1:167" x14ac:dyDescent="0.25">
      <c r="A24" s="19">
        <v>14</v>
      </c>
      <c r="B24" s="19">
        <v>22449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menelaah teks biografi dan mengalisis teks negosiasi namun perlu peningkatan pemahaman mengidentifikasi unsur puisi dan menganalisis isi debat.</v>
      </c>
      <c r="K24" s="19">
        <f t="shared" si="4"/>
        <v>84.166666666666671</v>
      </c>
      <c r="L24" s="19" t="str">
        <f t="shared" si="5"/>
        <v>A</v>
      </c>
      <c r="M24" s="19">
        <f t="shared" si="6"/>
        <v>84.166666666666671</v>
      </c>
      <c r="N24" s="19" t="str">
        <f t="shared" si="7"/>
        <v>A</v>
      </c>
      <c r="O24" s="35">
        <v>1</v>
      </c>
      <c r="P24" s="19" t="str">
        <f t="shared" si="8"/>
        <v>Memiliki keterampilan menceritakan kembali isi teks biografi, mengonstruksi teks negosiasi, menulis puisi dan mengonstruksi debat.</v>
      </c>
      <c r="Q24" s="19" t="str">
        <f t="shared" si="9"/>
        <v>B</v>
      </c>
      <c r="R24" s="19" t="str">
        <f t="shared" si="10"/>
        <v>B</v>
      </c>
      <c r="S24" s="18"/>
      <c r="T24" s="1">
        <v>74</v>
      </c>
      <c r="U24" s="1">
        <v>96</v>
      </c>
      <c r="V24" s="1">
        <v>78</v>
      </c>
      <c r="W24" s="1">
        <v>88</v>
      </c>
      <c r="X24" s="1">
        <v>82</v>
      </c>
      <c r="Y24" s="1">
        <v>82</v>
      </c>
      <c r="Z24" s="1">
        <v>70</v>
      </c>
      <c r="AA24" s="1"/>
      <c r="AB24" s="1"/>
      <c r="AC24" s="1"/>
      <c r="AD24" s="1"/>
      <c r="AE24" s="18"/>
      <c r="AF24" s="1">
        <v>80</v>
      </c>
      <c r="AG24" s="1">
        <v>82</v>
      </c>
      <c r="AH24" s="1">
        <v>82</v>
      </c>
      <c r="AI24" s="1">
        <v>88</v>
      </c>
      <c r="AJ24" s="1">
        <v>88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22465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menelaah teks biografi dan mengalisis teks negosiasi namun perlu peningkatan pemahaman mengidentifikasi unsur puisi dan menganalisis isi debat.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Memiliki keterampilan menceritakan kembali isi teks biografi, mengonstruksi teks negosiasi dan menulis puisi.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88</v>
      </c>
      <c r="V25" s="1">
        <v>88</v>
      </c>
      <c r="W25" s="1">
        <v>85</v>
      </c>
      <c r="X25" s="1">
        <v>82</v>
      </c>
      <c r="Y25" s="1">
        <v>76</v>
      </c>
      <c r="Z25" s="1">
        <v>81</v>
      </c>
      <c r="AA25" s="1"/>
      <c r="AB25" s="1"/>
      <c r="AC25" s="1"/>
      <c r="AD25" s="1"/>
      <c r="AE25" s="18"/>
      <c r="AF25" s="1">
        <v>82</v>
      </c>
      <c r="AG25" s="1">
        <v>82</v>
      </c>
      <c r="AH25" s="1">
        <v>85</v>
      </c>
      <c r="AI25" s="1">
        <v>82</v>
      </c>
      <c r="AJ25" s="1">
        <v>85</v>
      </c>
      <c r="AK25" s="1">
        <v>88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4107</v>
      </c>
      <c r="FK25" s="39">
        <v>4117</v>
      </c>
    </row>
    <row r="26" spans="1:167" x14ac:dyDescent="0.25">
      <c r="A26" s="19">
        <v>16</v>
      </c>
      <c r="B26" s="19">
        <v>22481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menelaah teks biografi, mengalisis teks negosiasi dan mengidentifikasi unsur puisi namun perlu peningkatan pemahaman menganalisis isi debat</v>
      </c>
      <c r="K26" s="19">
        <f t="shared" si="4"/>
        <v>83.166666666666671</v>
      </c>
      <c r="L26" s="19" t="str">
        <f t="shared" si="5"/>
        <v>B</v>
      </c>
      <c r="M26" s="19">
        <f t="shared" si="6"/>
        <v>83.166666666666671</v>
      </c>
      <c r="N26" s="19" t="str">
        <f t="shared" si="7"/>
        <v>B</v>
      </c>
      <c r="O26" s="35">
        <v>2</v>
      </c>
      <c r="P26" s="19" t="str">
        <f t="shared" si="8"/>
        <v>Memiliki keterampilan menceritakan kembali isi teks biografi, mengonstruksi teks negosiasi dan menulis puisi.</v>
      </c>
      <c r="Q26" s="19" t="str">
        <f t="shared" si="9"/>
        <v>A</v>
      </c>
      <c r="R26" s="19" t="str">
        <f t="shared" si="10"/>
        <v>A</v>
      </c>
      <c r="S26" s="18"/>
      <c r="T26" s="1">
        <v>76</v>
      </c>
      <c r="U26" s="1">
        <v>92</v>
      </c>
      <c r="V26" s="1">
        <v>90</v>
      </c>
      <c r="W26" s="1">
        <v>89</v>
      </c>
      <c r="X26" s="1">
        <v>82</v>
      </c>
      <c r="Y26" s="1">
        <v>82</v>
      </c>
      <c r="Z26" s="1">
        <v>82</v>
      </c>
      <c r="AA26" s="1"/>
      <c r="AB26" s="1"/>
      <c r="AC26" s="1"/>
      <c r="AD26" s="1"/>
      <c r="AE26" s="18"/>
      <c r="AF26" s="1">
        <v>82</v>
      </c>
      <c r="AG26" s="1">
        <v>77</v>
      </c>
      <c r="AH26" s="1">
        <v>85</v>
      </c>
      <c r="AI26" s="1">
        <v>85</v>
      </c>
      <c r="AJ26" s="1">
        <v>88</v>
      </c>
      <c r="AK26" s="1">
        <v>82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22497</v>
      </c>
      <c r="C27" s="19" t="s">
        <v>132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menelaah teks biografi dan mengalisis teks negosiasi namun perlu peningkatan pemahaman mengidentifikasi unsur puisi dan menganalisis isi debat.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keterampilan menceritakan kembali isi teks biografi, mengonstruksi teks negosiasi, menulis puisi dan mengonstruksi debat.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80</v>
      </c>
      <c r="V27" s="1">
        <v>82</v>
      </c>
      <c r="W27" s="1">
        <v>84</v>
      </c>
      <c r="X27" s="1">
        <v>83</v>
      </c>
      <c r="Y27" s="1">
        <v>82</v>
      </c>
      <c r="Z27" s="1">
        <v>80</v>
      </c>
      <c r="AA27" s="1"/>
      <c r="AB27" s="1"/>
      <c r="AC27" s="1"/>
      <c r="AD27" s="1"/>
      <c r="AE27" s="18"/>
      <c r="AF27" s="1">
        <v>82</v>
      </c>
      <c r="AG27" s="1">
        <v>82</v>
      </c>
      <c r="AH27" s="1">
        <v>85</v>
      </c>
      <c r="AI27" s="1">
        <v>88</v>
      </c>
      <c r="AJ27" s="1">
        <v>88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4108</v>
      </c>
      <c r="FK27" s="39">
        <v>4118</v>
      </c>
    </row>
    <row r="28" spans="1:167" x14ac:dyDescent="0.25">
      <c r="A28" s="19">
        <v>18</v>
      </c>
      <c r="B28" s="19">
        <v>22513</v>
      </c>
      <c r="C28" s="19" t="s">
        <v>133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menelaah teks biografi dan mengalisis teks negosiasi namun perlu peningkatan pemahaman mengidentifikasi unsur puisi dan menganalisis isi debat.</v>
      </c>
      <c r="K28" s="19">
        <f t="shared" si="4"/>
        <v>84.166666666666671</v>
      </c>
      <c r="L28" s="19" t="str">
        <f t="shared" si="5"/>
        <v>A</v>
      </c>
      <c r="M28" s="19">
        <f t="shared" si="6"/>
        <v>84.166666666666671</v>
      </c>
      <c r="N28" s="19" t="str">
        <f t="shared" si="7"/>
        <v>A</v>
      </c>
      <c r="O28" s="35">
        <v>1</v>
      </c>
      <c r="P28" s="19" t="str">
        <f t="shared" si="8"/>
        <v>Memiliki keterampilan menceritakan kembali isi teks biografi, mengonstruksi teks negosiasi, menulis puisi dan mengonstruksi debat.</v>
      </c>
      <c r="Q28" s="19" t="str">
        <f t="shared" si="9"/>
        <v>A</v>
      </c>
      <c r="R28" s="19" t="str">
        <f t="shared" si="10"/>
        <v>A</v>
      </c>
      <c r="S28" s="18"/>
      <c r="T28" s="1">
        <v>84</v>
      </c>
      <c r="U28" s="1">
        <v>76</v>
      </c>
      <c r="V28" s="1">
        <v>80</v>
      </c>
      <c r="W28" s="1">
        <v>88</v>
      </c>
      <c r="X28" s="1">
        <v>85</v>
      </c>
      <c r="Y28" s="1">
        <v>79</v>
      </c>
      <c r="Z28" s="1">
        <v>87</v>
      </c>
      <c r="AA28" s="1"/>
      <c r="AB28" s="1"/>
      <c r="AC28" s="1"/>
      <c r="AD28" s="1"/>
      <c r="AE28" s="18"/>
      <c r="AF28" s="1">
        <v>86</v>
      </c>
      <c r="AG28" s="1">
        <v>82</v>
      </c>
      <c r="AH28" s="1">
        <v>82</v>
      </c>
      <c r="AI28" s="1">
        <v>85</v>
      </c>
      <c r="AJ28" s="1">
        <v>88</v>
      </c>
      <c r="AK28" s="1">
        <v>82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22529</v>
      </c>
      <c r="C29" s="19" t="s">
        <v>134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menelaah teks biografi dan mengalisis teks negosiasi namun perlu peningkatan pemahaman mengidentifikasi unsur puisi dan menganalisis isi debat.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Memiliki keterampilan menceritakan kembali isi teks biografi, mengonstruksi teks negosiasi dan menulis puisi.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90</v>
      </c>
      <c r="V29" s="1">
        <v>76</v>
      </c>
      <c r="W29" s="1">
        <v>94</v>
      </c>
      <c r="X29" s="1">
        <v>85</v>
      </c>
      <c r="Y29" s="1">
        <v>85</v>
      </c>
      <c r="Z29" s="1">
        <v>78</v>
      </c>
      <c r="AA29" s="1"/>
      <c r="AB29" s="1"/>
      <c r="AC29" s="1"/>
      <c r="AD29" s="1"/>
      <c r="AE29" s="18"/>
      <c r="AF29" s="1">
        <v>82</v>
      </c>
      <c r="AG29" s="1">
        <v>85</v>
      </c>
      <c r="AH29" s="1">
        <v>85</v>
      </c>
      <c r="AI29" s="1">
        <v>85</v>
      </c>
      <c r="AJ29" s="1">
        <v>85</v>
      </c>
      <c r="AK29" s="1">
        <v>82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4109</v>
      </c>
      <c r="FK29" s="39">
        <v>4119</v>
      </c>
    </row>
    <row r="30" spans="1:167" x14ac:dyDescent="0.25">
      <c r="A30" s="19">
        <v>20</v>
      </c>
      <c r="B30" s="19">
        <v>22545</v>
      </c>
      <c r="C30" s="19" t="s">
        <v>135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menelaah teks biografi dan mengalisis teks negosiasi namun perlu peningkatan pemahaman mengidentifikasi unsur puisi dan menganalisis isi debat.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Memiliki keterampilan menceritakan kembali isi teks biografi, mengonstruksi teks negosiasi dan menulis puisi.</v>
      </c>
      <c r="Q30" s="19" t="str">
        <f t="shared" si="9"/>
        <v>A</v>
      </c>
      <c r="R30" s="19" t="str">
        <f t="shared" si="10"/>
        <v>A</v>
      </c>
      <c r="S30" s="18"/>
      <c r="T30" s="1">
        <v>82</v>
      </c>
      <c r="U30" s="1">
        <v>90</v>
      </c>
      <c r="V30" s="1">
        <v>84</v>
      </c>
      <c r="W30" s="1">
        <v>88</v>
      </c>
      <c r="X30" s="1">
        <v>82</v>
      </c>
      <c r="Y30" s="1">
        <v>82</v>
      </c>
      <c r="Z30" s="1">
        <v>75</v>
      </c>
      <c r="AA30" s="1"/>
      <c r="AB30" s="1"/>
      <c r="AC30" s="1"/>
      <c r="AD30" s="1"/>
      <c r="AE30" s="18"/>
      <c r="AF30" s="1">
        <v>85</v>
      </c>
      <c r="AG30" s="1">
        <v>82</v>
      </c>
      <c r="AH30" s="1">
        <v>85</v>
      </c>
      <c r="AI30" s="1">
        <v>85</v>
      </c>
      <c r="AJ30" s="1">
        <v>82</v>
      </c>
      <c r="AK30" s="1">
        <v>82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22561</v>
      </c>
      <c r="C31" s="19" t="s">
        <v>136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menelaah teks biografi, mengalisis teks negosiasi dan mengidentifikasi unsur puisi namun perlu peningkatan pemahaman menganalisis isi debat</v>
      </c>
      <c r="K31" s="19">
        <f t="shared" si="4"/>
        <v>83.666666666666671</v>
      </c>
      <c r="L31" s="19" t="str">
        <f t="shared" si="5"/>
        <v>B</v>
      </c>
      <c r="M31" s="19">
        <f t="shared" si="6"/>
        <v>83.666666666666671</v>
      </c>
      <c r="N31" s="19" t="str">
        <f t="shared" si="7"/>
        <v>B</v>
      </c>
      <c r="O31" s="35">
        <v>2</v>
      </c>
      <c r="P31" s="19" t="str">
        <f t="shared" si="8"/>
        <v>Memiliki keterampilan menceritakan kembali isi teks biografi, mengonstruksi teks negosiasi dan menulis puisi.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92</v>
      </c>
      <c r="V31" s="1">
        <v>86</v>
      </c>
      <c r="W31" s="1">
        <v>89</v>
      </c>
      <c r="X31" s="1">
        <v>82</v>
      </c>
      <c r="Y31" s="1">
        <v>82</v>
      </c>
      <c r="Z31" s="1">
        <v>80</v>
      </c>
      <c r="AA31" s="1"/>
      <c r="AB31" s="1"/>
      <c r="AC31" s="1"/>
      <c r="AD31" s="1"/>
      <c r="AE31" s="18"/>
      <c r="AF31" s="1">
        <v>80</v>
      </c>
      <c r="AG31" s="1">
        <v>85</v>
      </c>
      <c r="AH31" s="1">
        <v>88</v>
      </c>
      <c r="AI31" s="1">
        <v>82</v>
      </c>
      <c r="AJ31" s="1">
        <v>85</v>
      </c>
      <c r="AK31" s="1">
        <v>82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4110</v>
      </c>
      <c r="FK31" s="39">
        <v>4120</v>
      </c>
    </row>
    <row r="32" spans="1:167" x14ac:dyDescent="0.25">
      <c r="A32" s="19">
        <v>22</v>
      </c>
      <c r="B32" s="19">
        <v>22577</v>
      </c>
      <c r="C32" s="19" t="s">
        <v>137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menelaah teks biografi dan mengalisis teks negosiasi namun perlu peningkatan pemahaman mengidentifikasi unsur puisi dan menganalisis isi debat.</v>
      </c>
      <c r="K32" s="19">
        <f t="shared" si="4"/>
        <v>82.666666666666671</v>
      </c>
      <c r="L32" s="19" t="str">
        <f t="shared" si="5"/>
        <v>B</v>
      </c>
      <c r="M32" s="19">
        <f t="shared" si="6"/>
        <v>82.666666666666671</v>
      </c>
      <c r="N32" s="19" t="str">
        <f t="shared" si="7"/>
        <v>B</v>
      </c>
      <c r="O32" s="35">
        <v>2</v>
      </c>
      <c r="P32" s="19" t="str">
        <f t="shared" si="8"/>
        <v>Memiliki keterampilan menceritakan kembali isi teks biografi, mengonstruksi teks negosiasi dan menulis puisi.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94</v>
      </c>
      <c r="V32" s="1">
        <v>84</v>
      </c>
      <c r="W32" s="1">
        <v>76</v>
      </c>
      <c r="X32" s="1">
        <v>85</v>
      </c>
      <c r="Y32" s="1">
        <v>82</v>
      </c>
      <c r="Z32" s="1">
        <v>72</v>
      </c>
      <c r="AA32" s="1"/>
      <c r="AB32" s="1"/>
      <c r="AC32" s="1"/>
      <c r="AD32" s="1"/>
      <c r="AE32" s="18"/>
      <c r="AF32" s="1">
        <v>80</v>
      </c>
      <c r="AG32" s="1">
        <v>79</v>
      </c>
      <c r="AH32" s="1">
        <v>82</v>
      </c>
      <c r="AI32" s="1">
        <v>82</v>
      </c>
      <c r="AJ32" s="1">
        <v>88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22593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menelaah teks biografi dan mengalisis teks negosiasi namun perlu peningkatan pemahaman mengidentifikasi unsur puisi dan menganalisis isi debat.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Memiliki keterampilan menceritakan kembali isi teks biografi, mengonstruksi teks negosiasi dan menulis puisi.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90</v>
      </c>
      <c r="V33" s="1">
        <v>85</v>
      </c>
      <c r="W33" s="1">
        <v>85</v>
      </c>
      <c r="X33" s="1">
        <v>80</v>
      </c>
      <c r="Y33" s="1">
        <v>85</v>
      </c>
      <c r="Z33" s="1">
        <v>81</v>
      </c>
      <c r="AA33" s="1"/>
      <c r="AB33" s="1"/>
      <c r="AC33" s="1"/>
      <c r="AD33" s="1"/>
      <c r="AE33" s="18"/>
      <c r="AF33" s="1">
        <v>88</v>
      </c>
      <c r="AG33" s="1">
        <v>82</v>
      </c>
      <c r="AH33" s="1">
        <v>85</v>
      </c>
      <c r="AI33" s="1">
        <v>82</v>
      </c>
      <c r="AJ33" s="1">
        <v>85</v>
      </c>
      <c r="AK33" s="1">
        <v>82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22609</v>
      </c>
      <c r="C34" s="19" t="s">
        <v>139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menelaah teks biografi dan mengalisis teks negosiasi namun perlu peningkatan pemahaman mengidentifikasi unsur puisi dan menganalisis isi debat.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Memiliki keterampilan menceritakan kembali isi teks biografi, mengonstruksi teks negosiasi dan menulis puisi.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92</v>
      </c>
      <c r="V34" s="1">
        <v>88</v>
      </c>
      <c r="W34" s="1">
        <v>89</v>
      </c>
      <c r="X34" s="1">
        <v>85</v>
      </c>
      <c r="Y34" s="1">
        <v>82</v>
      </c>
      <c r="Z34" s="1">
        <v>71</v>
      </c>
      <c r="AA34" s="1"/>
      <c r="AB34" s="1"/>
      <c r="AC34" s="1"/>
      <c r="AD34" s="1"/>
      <c r="AE34" s="18"/>
      <c r="AF34" s="1">
        <v>88</v>
      </c>
      <c r="AG34" s="1">
        <v>70</v>
      </c>
      <c r="AH34" s="1">
        <v>82</v>
      </c>
      <c r="AI34" s="1">
        <v>85</v>
      </c>
      <c r="AJ34" s="1">
        <v>82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22625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menelaah teks biografi, mengalisis teks negosiasi dan mengidentifikasi unsur puisi namun perlu peningkatan pemahaman menganalisis isi debat</v>
      </c>
      <c r="K35" s="19">
        <f t="shared" si="4"/>
        <v>85.166666666666671</v>
      </c>
      <c r="L35" s="19" t="str">
        <f t="shared" si="5"/>
        <v>A</v>
      </c>
      <c r="M35" s="19">
        <f t="shared" si="6"/>
        <v>85.166666666666671</v>
      </c>
      <c r="N35" s="19" t="str">
        <f t="shared" si="7"/>
        <v>A</v>
      </c>
      <c r="O35" s="35">
        <v>1</v>
      </c>
      <c r="P35" s="19" t="str">
        <f t="shared" si="8"/>
        <v>Memiliki keterampilan menceritakan kembali isi teks biografi, mengonstruksi teks negosiasi, menulis puisi dan mengonstruksi debat.</v>
      </c>
      <c r="Q35" s="19" t="str">
        <f t="shared" si="9"/>
        <v>A</v>
      </c>
      <c r="R35" s="19" t="str">
        <f t="shared" si="10"/>
        <v>A</v>
      </c>
      <c r="S35" s="18"/>
      <c r="T35" s="1">
        <v>76</v>
      </c>
      <c r="U35" s="1">
        <v>85</v>
      </c>
      <c r="V35" s="1">
        <v>94</v>
      </c>
      <c r="W35" s="1">
        <v>90</v>
      </c>
      <c r="X35" s="1">
        <v>85</v>
      </c>
      <c r="Y35" s="1">
        <v>85</v>
      </c>
      <c r="Z35" s="1">
        <v>80</v>
      </c>
      <c r="AA35" s="1"/>
      <c r="AB35" s="1"/>
      <c r="AC35" s="1"/>
      <c r="AD35" s="1"/>
      <c r="AE35" s="18"/>
      <c r="AF35" s="1">
        <v>80</v>
      </c>
      <c r="AG35" s="1">
        <v>82</v>
      </c>
      <c r="AH35" s="1">
        <v>85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22641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menelaah teks biografi dan mengalisis teks negosiasi namun perlu peningkatan pemahaman mengidentifikasi unsur puisi dan menganalisis isi debat.</v>
      </c>
      <c r="K36" s="19">
        <f t="shared" si="4"/>
        <v>82.166666666666671</v>
      </c>
      <c r="L36" s="19" t="str">
        <f t="shared" si="5"/>
        <v>B</v>
      </c>
      <c r="M36" s="19">
        <f t="shared" si="6"/>
        <v>82.166666666666671</v>
      </c>
      <c r="N36" s="19" t="str">
        <f t="shared" si="7"/>
        <v>B</v>
      </c>
      <c r="O36" s="35">
        <v>2</v>
      </c>
      <c r="P36" s="19" t="str">
        <f t="shared" si="8"/>
        <v>Memiliki keterampilan menceritakan kembali isi teks biografi, mengonstruksi teks negosiasi dan menulis puisi.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82</v>
      </c>
      <c r="V36" s="1">
        <v>86</v>
      </c>
      <c r="W36" s="1">
        <v>78</v>
      </c>
      <c r="X36" s="1">
        <v>82</v>
      </c>
      <c r="Y36" s="1">
        <v>85</v>
      </c>
      <c r="Z36" s="1">
        <v>75</v>
      </c>
      <c r="AA36" s="1"/>
      <c r="AB36" s="1"/>
      <c r="AC36" s="1"/>
      <c r="AD36" s="1"/>
      <c r="AE36" s="18"/>
      <c r="AF36" s="1">
        <v>80</v>
      </c>
      <c r="AG36" s="1">
        <v>82</v>
      </c>
      <c r="AH36" s="1">
        <v>85</v>
      </c>
      <c r="AI36" s="1">
        <v>82</v>
      </c>
      <c r="AJ36" s="1">
        <v>82</v>
      </c>
      <c r="AK36" s="1">
        <v>82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22657</v>
      </c>
      <c r="C37" s="19" t="s">
        <v>142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menelaah teks biografi dan mengalisis teks negosiasi namun perlu peningkatan pemahaman mengidentifikasi unsur puisi dan menganalisis isi debat.</v>
      </c>
      <c r="K37" s="19">
        <f t="shared" si="4"/>
        <v>84.666666666666671</v>
      </c>
      <c r="L37" s="19" t="str">
        <f t="shared" si="5"/>
        <v>A</v>
      </c>
      <c r="M37" s="19">
        <f t="shared" si="6"/>
        <v>84.666666666666671</v>
      </c>
      <c r="N37" s="19" t="str">
        <f t="shared" si="7"/>
        <v>A</v>
      </c>
      <c r="O37" s="35">
        <v>1</v>
      </c>
      <c r="P37" s="19" t="str">
        <f t="shared" si="8"/>
        <v>Memiliki keterampilan menceritakan kembali isi teks biografi, mengonstruksi teks negosiasi, menulis puisi dan mengonstruksi debat.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77</v>
      </c>
      <c r="V37" s="1">
        <v>94</v>
      </c>
      <c r="W37" s="1">
        <v>82</v>
      </c>
      <c r="X37" s="1">
        <v>85</v>
      </c>
      <c r="Y37" s="1">
        <v>82</v>
      </c>
      <c r="Z37" s="1">
        <v>85</v>
      </c>
      <c r="AA37" s="1"/>
      <c r="AB37" s="1"/>
      <c r="AC37" s="1"/>
      <c r="AD37" s="1"/>
      <c r="AE37" s="18"/>
      <c r="AF37" s="1">
        <v>80</v>
      </c>
      <c r="AG37" s="1">
        <v>82</v>
      </c>
      <c r="AH37" s="1">
        <v>85</v>
      </c>
      <c r="AI37" s="1">
        <v>85</v>
      </c>
      <c r="AJ37" s="1">
        <v>88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22673</v>
      </c>
      <c r="C38" s="19" t="s">
        <v>143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menelaah teks biografi, mengalisis teks negosiasi dan mengidentifikasi unsur puisi namun perlu peningkatan pemahaman menganalisis isi debat</v>
      </c>
      <c r="K38" s="19">
        <f t="shared" si="4"/>
        <v>83.833333333333329</v>
      </c>
      <c r="L38" s="19" t="str">
        <f t="shared" si="5"/>
        <v>B</v>
      </c>
      <c r="M38" s="19">
        <f t="shared" si="6"/>
        <v>83.833333333333329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mengonstruksi teks negosiasi dan menulis puisi.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88</v>
      </c>
      <c r="V38" s="1">
        <v>86</v>
      </c>
      <c r="W38" s="1">
        <v>89</v>
      </c>
      <c r="X38" s="1">
        <v>82</v>
      </c>
      <c r="Y38" s="1">
        <v>82</v>
      </c>
      <c r="Z38" s="1">
        <v>82</v>
      </c>
      <c r="AA38" s="1"/>
      <c r="AB38" s="1"/>
      <c r="AC38" s="1"/>
      <c r="AD38" s="1"/>
      <c r="AE38" s="18"/>
      <c r="AF38" s="1">
        <v>80</v>
      </c>
      <c r="AG38" s="1">
        <v>82</v>
      </c>
      <c r="AH38" s="1">
        <v>85</v>
      </c>
      <c r="AI38" s="1">
        <v>88</v>
      </c>
      <c r="AJ38" s="1">
        <v>88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22689</v>
      </c>
      <c r="C39" s="19" t="s">
        <v>144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menelaah teks biografi dan mengalisis teks negosiasi namun perlu peningkatan pemahaman mengidentifikasi unsur puisi dan menganalisis isi debat.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>Memiliki keterampilan menceritakan kembali isi teks biografi, mengonstruksi teks negosiasi dan menulis puisi.</v>
      </c>
      <c r="Q39" s="19" t="str">
        <f t="shared" si="9"/>
        <v>B</v>
      </c>
      <c r="R39" s="19" t="str">
        <f t="shared" si="10"/>
        <v>B</v>
      </c>
      <c r="S39" s="18"/>
      <c r="T39" s="1">
        <v>76</v>
      </c>
      <c r="U39" s="1">
        <v>78</v>
      </c>
      <c r="V39" s="1">
        <v>76</v>
      </c>
      <c r="W39" s="1">
        <v>74</v>
      </c>
      <c r="X39" s="1">
        <v>85</v>
      </c>
      <c r="Y39" s="1">
        <v>82</v>
      </c>
      <c r="Z39" s="1">
        <v>82</v>
      </c>
      <c r="AA39" s="1"/>
      <c r="AB39" s="1"/>
      <c r="AC39" s="1"/>
      <c r="AD39" s="1"/>
      <c r="AE39" s="18"/>
      <c r="AF39" s="1">
        <v>82</v>
      </c>
      <c r="AG39" s="1">
        <v>82</v>
      </c>
      <c r="AH39" s="1">
        <v>85</v>
      </c>
      <c r="AI39" s="1">
        <v>79</v>
      </c>
      <c r="AJ39" s="1">
        <v>82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22705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menelaah teks biografi dan mengalisis teks negosiasi namun perlu peningkatan pemahaman mengidentifikasi unsur puisi dan menganalisis isi debat.</v>
      </c>
      <c r="K40" s="19">
        <f t="shared" si="4"/>
        <v>82.166666666666671</v>
      </c>
      <c r="L40" s="19" t="str">
        <f t="shared" si="5"/>
        <v>B</v>
      </c>
      <c r="M40" s="19">
        <f t="shared" si="6"/>
        <v>82.166666666666671</v>
      </c>
      <c r="N40" s="19" t="str">
        <f t="shared" si="7"/>
        <v>B</v>
      </c>
      <c r="O40" s="35">
        <v>2</v>
      </c>
      <c r="P40" s="19" t="str">
        <f t="shared" si="8"/>
        <v>Memiliki keterampilan menceritakan kembali isi teks biografi, mengonstruksi teks negosiasi dan menulis puisi.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75</v>
      </c>
      <c r="W40" s="1">
        <v>82</v>
      </c>
      <c r="X40" s="1">
        <v>80</v>
      </c>
      <c r="Y40" s="1">
        <v>85</v>
      </c>
      <c r="Z40" s="1">
        <v>80</v>
      </c>
      <c r="AA40" s="1"/>
      <c r="AB40" s="1"/>
      <c r="AC40" s="1"/>
      <c r="AD40" s="1"/>
      <c r="AE40" s="18"/>
      <c r="AF40" s="1">
        <v>80</v>
      </c>
      <c r="AG40" s="1">
        <v>82</v>
      </c>
      <c r="AH40" s="1">
        <v>82</v>
      </c>
      <c r="AI40" s="1">
        <v>82</v>
      </c>
      <c r="AJ40" s="1">
        <v>85</v>
      </c>
      <c r="AK40" s="1">
        <v>82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22721</v>
      </c>
      <c r="C41" s="19" t="s">
        <v>146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menelaah teks biografi, mengalisis teks negosiasi dan mengidentifikasi unsur puisi namun perlu peningkatan pemahaman menganalisis isi debat</v>
      </c>
      <c r="K41" s="19">
        <f t="shared" si="4"/>
        <v>83.833333333333329</v>
      </c>
      <c r="L41" s="19" t="str">
        <f t="shared" si="5"/>
        <v>B</v>
      </c>
      <c r="M41" s="19">
        <f t="shared" si="6"/>
        <v>83.833333333333329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mengonstruksi teks negosiasi dan menulis puisi.</v>
      </c>
      <c r="Q41" s="19" t="str">
        <f t="shared" si="9"/>
        <v>A</v>
      </c>
      <c r="R41" s="19" t="str">
        <f t="shared" si="10"/>
        <v>A</v>
      </c>
      <c r="S41" s="18"/>
      <c r="T41" s="1">
        <v>88</v>
      </c>
      <c r="U41" s="1">
        <v>86</v>
      </c>
      <c r="V41" s="1">
        <v>84</v>
      </c>
      <c r="W41" s="1">
        <v>86</v>
      </c>
      <c r="X41" s="1">
        <v>82</v>
      </c>
      <c r="Y41" s="1">
        <v>82</v>
      </c>
      <c r="Z41" s="1">
        <v>84</v>
      </c>
      <c r="AA41" s="1"/>
      <c r="AB41" s="1"/>
      <c r="AC41" s="1"/>
      <c r="AD41" s="1"/>
      <c r="AE41" s="18"/>
      <c r="AF41" s="1">
        <v>78</v>
      </c>
      <c r="AG41" s="1">
        <v>82</v>
      </c>
      <c r="AH41" s="1">
        <v>85</v>
      </c>
      <c r="AI41" s="1">
        <v>85</v>
      </c>
      <c r="AJ41" s="1">
        <v>88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22737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menelaah teks biografi dan mengalisis teks negosiasi namun perlu peningkatan pemahaman mengidentifikasi unsur puisi dan menganalisis isi debat.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Memiliki keterampilan menceritakan kembali isi teks biografi, mengonstruksi teks negosiasi, menulis puisi dan mengonstruksi debat.</v>
      </c>
      <c r="Q42" s="19" t="str">
        <f t="shared" si="9"/>
        <v>A</v>
      </c>
      <c r="R42" s="19" t="str">
        <f t="shared" si="10"/>
        <v>A</v>
      </c>
      <c r="S42" s="18"/>
      <c r="T42" s="1">
        <v>72</v>
      </c>
      <c r="U42" s="1">
        <v>90</v>
      </c>
      <c r="V42" s="1">
        <v>78</v>
      </c>
      <c r="W42" s="1">
        <v>91</v>
      </c>
      <c r="X42" s="1">
        <v>82</v>
      </c>
      <c r="Y42" s="1">
        <v>85</v>
      </c>
      <c r="Z42" s="1">
        <v>77</v>
      </c>
      <c r="AA42" s="1"/>
      <c r="AB42" s="1"/>
      <c r="AC42" s="1"/>
      <c r="AD42" s="1"/>
      <c r="AE42" s="18"/>
      <c r="AF42" s="1">
        <v>79</v>
      </c>
      <c r="AG42" s="1">
        <v>85</v>
      </c>
      <c r="AH42" s="1">
        <v>85</v>
      </c>
      <c r="AI42" s="1">
        <v>88</v>
      </c>
      <c r="AJ42" s="1">
        <v>88</v>
      </c>
      <c r="AK42" s="1">
        <v>82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22753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menelaah teks biografi dan mengalisis teks negosiasi namun perlu peningkatan pemahaman mengidentifikasi unsur puisi dan menganalisis isi debat.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keterampilan menceritakan kembali isi teks biografi, mengonstruksi teks negosiasi dan menulis puisi.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78</v>
      </c>
      <c r="V43" s="1">
        <v>84</v>
      </c>
      <c r="W43" s="1">
        <v>79</v>
      </c>
      <c r="X43" s="1">
        <v>85</v>
      </c>
      <c r="Y43" s="1">
        <v>82</v>
      </c>
      <c r="Z43" s="1">
        <v>68</v>
      </c>
      <c r="AA43" s="1"/>
      <c r="AB43" s="1"/>
      <c r="AC43" s="1"/>
      <c r="AD43" s="1"/>
      <c r="AE43" s="18"/>
      <c r="AF43" s="1">
        <v>78</v>
      </c>
      <c r="AG43" s="1">
        <v>79</v>
      </c>
      <c r="AH43" s="1">
        <v>79</v>
      </c>
      <c r="AI43" s="1">
        <v>82</v>
      </c>
      <c r="AJ43" s="1">
        <v>82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22769</v>
      </c>
      <c r="C44" s="19" t="s">
        <v>149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menelaah teks biografi dan mengalisis teks negosiasi namun perlu peningkatan pemahaman mengidentifikasi unsur puisi dan menganalisis isi debat.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keterampilan menceritakan kembali isi teks biografi, mengonstruksi teks negosiasi, menulis puisi dan mengonstruksi debat.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88</v>
      </c>
      <c r="V44" s="1">
        <v>84</v>
      </c>
      <c r="W44" s="1">
        <v>88</v>
      </c>
      <c r="X44" s="1">
        <v>82</v>
      </c>
      <c r="Y44" s="1">
        <v>85</v>
      </c>
      <c r="Z44" s="1">
        <v>79</v>
      </c>
      <c r="AA44" s="1"/>
      <c r="AB44" s="1"/>
      <c r="AC44" s="1"/>
      <c r="AD44" s="1"/>
      <c r="AE44" s="18"/>
      <c r="AF44" s="1">
        <v>82</v>
      </c>
      <c r="AG44" s="1">
        <v>82</v>
      </c>
      <c r="AH44" s="1">
        <v>85</v>
      </c>
      <c r="AI44" s="1">
        <v>85</v>
      </c>
      <c r="AJ44" s="1">
        <v>88</v>
      </c>
      <c r="AK44" s="1">
        <v>88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22785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menelaah teks biografi, mengalisis teks negosiasi dan mengidentifikasi unsur puisi namun perlu peningkatan pemahaman menganalisis isi debat</v>
      </c>
      <c r="K45" s="19">
        <f t="shared" si="4"/>
        <v>84.833333333333329</v>
      </c>
      <c r="L45" s="19" t="str">
        <f t="shared" si="5"/>
        <v>A</v>
      </c>
      <c r="M45" s="19">
        <f t="shared" si="6"/>
        <v>84.833333333333329</v>
      </c>
      <c r="N45" s="19" t="str">
        <f t="shared" si="7"/>
        <v>A</v>
      </c>
      <c r="O45" s="35">
        <v>1</v>
      </c>
      <c r="P45" s="19" t="str">
        <f t="shared" si="8"/>
        <v>Memiliki keterampilan menceritakan kembali isi teks biografi, mengonstruksi teks negosiasi, menulis puisi dan mengonstruksi debat.</v>
      </c>
      <c r="Q45" s="19" t="str">
        <f t="shared" si="9"/>
        <v>A</v>
      </c>
      <c r="R45" s="19" t="str">
        <f t="shared" si="10"/>
        <v>A</v>
      </c>
      <c r="S45" s="18"/>
      <c r="T45" s="1">
        <v>76</v>
      </c>
      <c r="U45" s="1">
        <v>88</v>
      </c>
      <c r="V45" s="1">
        <v>90</v>
      </c>
      <c r="W45" s="1">
        <v>87</v>
      </c>
      <c r="X45" s="1">
        <v>82</v>
      </c>
      <c r="Y45" s="1">
        <v>86</v>
      </c>
      <c r="Z45" s="1">
        <v>91</v>
      </c>
      <c r="AA45" s="1"/>
      <c r="AB45" s="1"/>
      <c r="AC45" s="1"/>
      <c r="AD45" s="1"/>
      <c r="AE45" s="18"/>
      <c r="AF45" s="1">
        <v>78</v>
      </c>
      <c r="AG45" s="1">
        <v>85</v>
      </c>
      <c r="AH45" s="1">
        <v>85</v>
      </c>
      <c r="AI45" s="1">
        <v>88</v>
      </c>
      <c r="AJ45" s="1">
        <v>88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22801</v>
      </c>
      <c r="C46" s="19" t="s">
        <v>151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menelaah teks biografi dan mengalisis teks negosiasi namun perlu peningkatan pemahaman mengidentifikasi unsur puisi dan menganalisis isi debat.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keterampilan menceritakan kembali isi teks biografi, mengonstruksi teks negosiasi dan menulis puisi.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82</v>
      </c>
      <c r="V46" s="1">
        <v>80</v>
      </c>
      <c r="W46" s="1">
        <v>71</v>
      </c>
      <c r="X46" s="1">
        <v>85</v>
      </c>
      <c r="Y46" s="1">
        <v>75</v>
      </c>
      <c r="Z46" s="1">
        <v>77</v>
      </c>
      <c r="AA46" s="1"/>
      <c r="AB46" s="1"/>
      <c r="AC46" s="1"/>
      <c r="AD46" s="1"/>
      <c r="AE46" s="18"/>
      <c r="AF46" s="1">
        <v>80</v>
      </c>
      <c r="AG46" s="1">
        <v>79</v>
      </c>
      <c r="AH46" s="1">
        <v>79</v>
      </c>
      <c r="AI46" s="1">
        <v>80</v>
      </c>
      <c r="AJ46" s="1">
        <v>82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33738</v>
      </c>
      <c r="C47" s="19" t="s">
        <v>152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menelaah teks biografi dan mengalisis teks negosiasi namun perlu peningkatan pemahaman mengidentifikasi unsur puisi dan menganalisis isi debat.</v>
      </c>
      <c r="K47" s="19">
        <f t="shared" si="4"/>
        <v>80.333333333333329</v>
      </c>
      <c r="L47" s="19" t="str">
        <f t="shared" si="5"/>
        <v>B</v>
      </c>
      <c r="M47" s="19">
        <f t="shared" si="6"/>
        <v>80.333333333333329</v>
      </c>
      <c r="N47" s="19" t="str">
        <f t="shared" si="7"/>
        <v>B</v>
      </c>
      <c r="O47" s="35">
        <v>2</v>
      </c>
      <c r="P47" s="19" t="str">
        <f t="shared" si="8"/>
        <v>Memiliki keterampilan menceritakan kembali isi teks biografi, mengonstruksi teks negosiasi dan menulis puisi.</v>
      </c>
      <c r="Q47" s="19" t="str">
        <f t="shared" si="9"/>
        <v>B</v>
      </c>
      <c r="R47" s="19" t="str">
        <f t="shared" si="10"/>
        <v>B</v>
      </c>
      <c r="S47" s="18"/>
      <c r="T47" s="1">
        <v>74</v>
      </c>
      <c r="U47" s="1">
        <v>76</v>
      </c>
      <c r="V47" s="1">
        <v>78</v>
      </c>
      <c r="W47" s="1">
        <v>80</v>
      </c>
      <c r="X47" s="1">
        <v>80</v>
      </c>
      <c r="Y47" s="1">
        <v>82</v>
      </c>
      <c r="Z47" s="1">
        <v>75</v>
      </c>
      <c r="AA47" s="1"/>
      <c r="AB47" s="1"/>
      <c r="AC47" s="1"/>
      <c r="AD47" s="1"/>
      <c r="AE47" s="18"/>
      <c r="AF47" s="1">
        <v>79</v>
      </c>
      <c r="AG47" s="1">
        <v>79</v>
      </c>
      <c r="AH47" s="1">
        <v>79</v>
      </c>
      <c r="AI47" s="1">
        <v>80</v>
      </c>
      <c r="AJ47" s="1">
        <v>80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33769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menelaah teks biografi dan mengalisis teks negosiasi namun perlu peningkatan pemahaman mengidentifikasi unsur puisi dan menganalisis isi debat.</v>
      </c>
      <c r="K48" s="19">
        <f t="shared" si="4"/>
        <v>81.833333333333329</v>
      </c>
      <c r="L48" s="19" t="str">
        <f t="shared" si="5"/>
        <v>B</v>
      </c>
      <c r="M48" s="19">
        <f t="shared" si="6"/>
        <v>81.833333333333329</v>
      </c>
      <c r="N48" s="19" t="str">
        <f t="shared" si="7"/>
        <v>B</v>
      </c>
      <c r="O48" s="35">
        <v>2</v>
      </c>
      <c r="P48" s="19" t="str">
        <f t="shared" si="8"/>
        <v>Memiliki keterampilan menceritakan kembali isi teks biografi, mengonstruksi teks negosiasi dan menulis puisi.</v>
      </c>
      <c r="Q48" s="19" t="str">
        <f t="shared" si="9"/>
        <v>B</v>
      </c>
      <c r="R48" s="19" t="str">
        <f t="shared" si="10"/>
        <v>B</v>
      </c>
      <c r="S48" s="18"/>
      <c r="T48" s="1">
        <v>84</v>
      </c>
      <c r="U48" s="1">
        <v>80</v>
      </c>
      <c r="V48" s="1">
        <v>84</v>
      </c>
      <c r="W48" s="1">
        <v>88</v>
      </c>
      <c r="X48" s="1">
        <v>85</v>
      </c>
      <c r="Y48" s="1">
        <v>82</v>
      </c>
      <c r="Z48" s="1">
        <v>60</v>
      </c>
      <c r="AA48" s="1"/>
      <c r="AB48" s="1"/>
      <c r="AC48" s="1"/>
      <c r="AD48" s="1"/>
      <c r="AE48" s="18"/>
      <c r="AF48" s="1">
        <v>86</v>
      </c>
      <c r="AG48" s="1">
        <v>79</v>
      </c>
      <c r="AH48" s="1">
        <v>82</v>
      </c>
      <c r="AI48" s="1">
        <v>82</v>
      </c>
      <c r="AJ48" s="1">
        <v>82</v>
      </c>
      <c r="AK48" s="1">
        <v>80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BA45" sqref="BA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22816</v>
      </c>
      <c r="C11" s="19" t="s">
        <v>155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 dan mengalisis teks negosiasi namun perlu peningkatan pemahaman mengidentifikasi unsur puisi dan menganalisis isi debat.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mengonstruksi teks negosiasi dan menulis puisi.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79</v>
      </c>
      <c r="U11" s="1">
        <v>82</v>
      </c>
      <c r="V11" s="1">
        <v>76</v>
      </c>
      <c r="W11" s="1">
        <v>86</v>
      </c>
      <c r="X11" s="1">
        <v>88</v>
      </c>
      <c r="Y11" s="1">
        <v>88</v>
      </c>
      <c r="Z11" s="1">
        <v>87</v>
      </c>
      <c r="AA11" s="1"/>
      <c r="AB11" s="1"/>
      <c r="AC11" s="1"/>
      <c r="AD11" s="1"/>
      <c r="AE11" s="18"/>
      <c r="AF11" s="1">
        <v>82</v>
      </c>
      <c r="AG11" s="1">
        <v>85</v>
      </c>
      <c r="AH11" s="1">
        <v>82</v>
      </c>
      <c r="AI11" s="1">
        <v>88</v>
      </c>
      <c r="AJ11" s="1">
        <v>82</v>
      </c>
      <c r="AK11" s="1">
        <v>82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22832</v>
      </c>
      <c r="C12" s="19" t="s">
        <v>156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menelaah teks biografi dan mengalisis teks negosiasi namun perlu peningkatan pemahaman mengidentifikasi unsur puisi dan menganalisis isi debat.</v>
      </c>
      <c r="K12" s="19">
        <f t="shared" si="4"/>
        <v>80.666666666666671</v>
      </c>
      <c r="L12" s="19" t="str">
        <f t="shared" si="5"/>
        <v>B</v>
      </c>
      <c r="M12" s="19">
        <f t="shared" si="6"/>
        <v>80.666666666666671</v>
      </c>
      <c r="N12" s="19" t="str">
        <f t="shared" si="7"/>
        <v>B</v>
      </c>
      <c r="O12" s="35">
        <v>2</v>
      </c>
      <c r="P12" s="19" t="str">
        <f t="shared" si="8"/>
        <v>Memiliki keterampilan menceritakan kembali isi teks biografi, mengonstruksi teks negosiasi dan menulis puisi.</v>
      </c>
      <c r="Q12" s="19" t="str">
        <f t="shared" si="9"/>
        <v>A</v>
      </c>
      <c r="R12" s="19" t="str">
        <f t="shared" si="10"/>
        <v>A</v>
      </c>
      <c r="S12" s="18"/>
      <c r="T12" s="1">
        <v>72</v>
      </c>
      <c r="U12" s="1">
        <v>70</v>
      </c>
      <c r="V12" s="1">
        <v>80</v>
      </c>
      <c r="W12" s="1">
        <v>82</v>
      </c>
      <c r="X12" s="1">
        <v>86</v>
      </c>
      <c r="Y12" s="1">
        <v>88</v>
      </c>
      <c r="Z12" s="1">
        <v>81</v>
      </c>
      <c r="AA12" s="1"/>
      <c r="AB12" s="1"/>
      <c r="AC12" s="1"/>
      <c r="AD12" s="1"/>
      <c r="AE12" s="18"/>
      <c r="AF12" s="1">
        <v>79</v>
      </c>
      <c r="AG12" s="1">
        <v>79</v>
      </c>
      <c r="AH12" s="1">
        <v>82</v>
      </c>
      <c r="AI12" s="1">
        <v>82</v>
      </c>
      <c r="AJ12" s="1">
        <v>80</v>
      </c>
      <c r="AK12" s="1">
        <v>82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22848</v>
      </c>
      <c r="C13" s="19" t="s">
        <v>157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menelaah teks biografi dan mengalisis teks negosiasi namun perlu peningkatan pemahaman mengidentifikasi unsur puisi dan menganalisis isi debat.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keterampilan menceritakan kembali isi teks biografi, mengonstruksi teks negosiasi dan menulis puisi.</v>
      </c>
      <c r="Q13" s="19" t="str">
        <f t="shared" si="9"/>
        <v>A</v>
      </c>
      <c r="R13" s="19" t="str">
        <f t="shared" si="10"/>
        <v>A</v>
      </c>
      <c r="S13" s="18"/>
      <c r="T13" s="1">
        <v>84</v>
      </c>
      <c r="U13" s="1">
        <v>80</v>
      </c>
      <c r="V13" s="1">
        <v>90</v>
      </c>
      <c r="W13" s="1">
        <v>80</v>
      </c>
      <c r="X13" s="1">
        <v>90</v>
      </c>
      <c r="Y13" s="1">
        <v>82</v>
      </c>
      <c r="Z13" s="1">
        <v>78</v>
      </c>
      <c r="AA13" s="1"/>
      <c r="AB13" s="1"/>
      <c r="AC13" s="1"/>
      <c r="AD13" s="1"/>
      <c r="AE13" s="18"/>
      <c r="AF13" s="1">
        <v>82</v>
      </c>
      <c r="AG13" s="1">
        <v>82</v>
      </c>
      <c r="AH13" s="1">
        <v>79</v>
      </c>
      <c r="AI13" s="1">
        <v>82</v>
      </c>
      <c r="AJ13" s="1">
        <v>88</v>
      </c>
      <c r="AK13" s="1">
        <v>82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2" t="s">
        <v>234</v>
      </c>
      <c r="FJ13" s="39">
        <v>4121</v>
      </c>
      <c r="FK13" s="39">
        <v>4131</v>
      </c>
    </row>
    <row r="14" spans="1:167" x14ac:dyDescent="0.25">
      <c r="A14" s="19">
        <v>4</v>
      </c>
      <c r="B14" s="19">
        <v>22864</v>
      </c>
      <c r="C14" s="19" t="s">
        <v>158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menelaah teks biografi dan mengalisis teks negosiasi namun perlu peningkatan pemahaman mengidentifikasi unsur puisi dan menganalisis isi debat.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1</v>
      </c>
      <c r="P14" s="19" t="str">
        <f t="shared" si="8"/>
        <v>Memiliki keterampilan menceritakan kembali isi teks biografi, mengonstruksi teks negosiasi, menulis puisi dan mengonstruksi debat.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84</v>
      </c>
      <c r="V14" s="1">
        <v>81</v>
      </c>
      <c r="W14" s="1">
        <v>82</v>
      </c>
      <c r="X14" s="1">
        <v>94</v>
      </c>
      <c r="Y14" s="1">
        <v>83</v>
      </c>
      <c r="Z14" s="1">
        <v>85</v>
      </c>
      <c r="AA14" s="1"/>
      <c r="AB14" s="1"/>
      <c r="AC14" s="1"/>
      <c r="AD14" s="1"/>
      <c r="AE14" s="18"/>
      <c r="AF14" s="1">
        <v>85</v>
      </c>
      <c r="AG14" s="1">
        <v>85</v>
      </c>
      <c r="AH14" s="1">
        <v>82</v>
      </c>
      <c r="AI14" s="1">
        <v>85</v>
      </c>
      <c r="AJ14" s="1">
        <v>82</v>
      </c>
      <c r="AK14" s="1">
        <v>88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22880</v>
      </c>
      <c r="C15" s="19" t="s">
        <v>159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menelaah teks biografi, mengalisis teks negosiasi dan mengidentifikasi unsur puisi namun perlu peningkatan pemahaman menganalisis isi debat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keterampilan menceritakan kembali isi teks biografi, mengonstruksi teks negosiasi dan menulis puisi.</v>
      </c>
      <c r="Q15" s="19" t="str">
        <f t="shared" si="9"/>
        <v>A</v>
      </c>
      <c r="R15" s="19" t="str">
        <f t="shared" si="10"/>
        <v>A</v>
      </c>
      <c r="S15" s="18"/>
      <c r="T15" s="1">
        <v>82</v>
      </c>
      <c r="U15" s="1">
        <v>76</v>
      </c>
      <c r="V15" s="1">
        <v>89</v>
      </c>
      <c r="W15" s="1">
        <v>86</v>
      </c>
      <c r="X15" s="1">
        <v>90</v>
      </c>
      <c r="Y15" s="1">
        <v>88</v>
      </c>
      <c r="Z15" s="1">
        <v>86</v>
      </c>
      <c r="AA15" s="1"/>
      <c r="AB15" s="1"/>
      <c r="AC15" s="1"/>
      <c r="AD15" s="1"/>
      <c r="AE15" s="18"/>
      <c r="AF15" s="1">
        <v>82</v>
      </c>
      <c r="AG15" s="1">
        <v>79</v>
      </c>
      <c r="AH15" s="1">
        <v>82</v>
      </c>
      <c r="AI15" s="1">
        <v>88</v>
      </c>
      <c r="AJ15" s="1">
        <v>82</v>
      </c>
      <c r="AK15" s="1">
        <v>82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232</v>
      </c>
      <c r="FJ15" s="39">
        <v>4122</v>
      </c>
      <c r="FK15" s="39">
        <v>4132</v>
      </c>
    </row>
    <row r="16" spans="1:167" x14ac:dyDescent="0.25">
      <c r="A16" s="19">
        <v>6</v>
      </c>
      <c r="B16" s="19">
        <v>22896</v>
      </c>
      <c r="C16" s="19" t="s">
        <v>160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menelaah teks biografi dan mengalisis teks negosiasi namun perlu peningkatan pemahaman mengidentifikasi unsur puisi dan menganalisis isi debat.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keterampilan menceritakan kembali isi teks biografi, mengonstruksi teks negosiasi dan menulis puisi.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77</v>
      </c>
      <c r="W16" s="1">
        <v>79</v>
      </c>
      <c r="X16" s="1">
        <v>82</v>
      </c>
      <c r="Y16" s="1">
        <v>88</v>
      </c>
      <c r="Z16" s="1">
        <v>67</v>
      </c>
      <c r="AA16" s="1"/>
      <c r="AB16" s="1"/>
      <c r="AC16" s="1"/>
      <c r="AD16" s="1"/>
      <c r="AE16" s="18"/>
      <c r="AF16" s="1">
        <v>79</v>
      </c>
      <c r="AG16" s="1">
        <v>79</v>
      </c>
      <c r="AH16" s="1">
        <v>82</v>
      </c>
      <c r="AI16" s="1">
        <v>80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22912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menelaah teks biografi dan mengalisis teks negosiasi namun perlu peningkatan pemahaman mengidentifikasi unsur puisi dan menganalisis isi debat.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2</v>
      </c>
      <c r="P17" s="19" t="str">
        <f t="shared" si="8"/>
        <v>Memiliki keterampilan menceritakan kembali isi teks biografi, mengonstruksi teks negosiasi dan menulis puisi.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88</v>
      </c>
      <c r="V17" s="1">
        <v>75</v>
      </c>
      <c r="W17" s="1">
        <v>76</v>
      </c>
      <c r="X17" s="1">
        <v>76</v>
      </c>
      <c r="Y17" s="1">
        <v>80</v>
      </c>
      <c r="Z17" s="1">
        <v>81</v>
      </c>
      <c r="AA17" s="1"/>
      <c r="AB17" s="1"/>
      <c r="AC17" s="1"/>
      <c r="AD17" s="1"/>
      <c r="AE17" s="18"/>
      <c r="AF17" s="1">
        <v>76</v>
      </c>
      <c r="AG17" s="1">
        <v>79</v>
      </c>
      <c r="AH17" s="1">
        <v>82</v>
      </c>
      <c r="AI17" s="1">
        <v>80</v>
      </c>
      <c r="AJ17" s="1">
        <v>80</v>
      </c>
      <c r="AK17" s="1">
        <v>79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233</v>
      </c>
      <c r="FJ17" s="39">
        <v>4123</v>
      </c>
      <c r="FK17" s="39">
        <v>4133</v>
      </c>
    </row>
    <row r="18" spans="1:167" x14ac:dyDescent="0.25">
      <c r="A18" s="19">
        <v>8</v>
      </c>
      <c r="B18" s="19">
        <v>22928</v>
      </c>
      <c r="C18" s="19" t="s">
        <v>162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menelaah teks biografi dan mengalisis teks negosiasi namun perlu peningkatan pemahaman mengidentifikasi unsur puisi dan menganalisis isi debat.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keterampilan menceritakan kembali isi teks biografi, mengonstruksi teks negosiasi dan menulis puisi.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1">
        <v>86</v>
      </c>
      <c r="V18" s="1">
        <v>80</v>
      </c>
      <c r="W18" s="1">
        <v>80</v>
      </c>
      <c r="X18" s="1">
        <v>90</v>
      </c>
      <c r="Y18" s="1">
        <v>88</v>
      </c>
      <c r="Z18" s="1">
        <v>84</v>
      </c>
      <c r="AA18" s="1"/>
      <c r="AB18" s="1"/>
      <c r="AC18" s="1"/>
      <c r="AD18" s="1"/>
      <c r="AE18" s="18"/>
      <c r="AF18" s="1">
        <v>79</v>
      </c>
      <c r="AG18" s="1">
        <v>85</v>
      </c>
      <c r="AH18" s="1">
        <v>82</v>
      </c>
      <c r="AI18" s="1">
        <v>88</v>
      </c>
      <c r="AJ18" s="1">
        <v>82</v>
      </c>
      <c r="AK18" s="1">
        <v>82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22944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menelaah teks biografi dan mengalisis teks negosiasi namun perlu peningkatan pemahaman mengidentifikasi unsur puisi dan menganalisis isi debat.</v>
      </c>
      <c r="K19" s="19">
        <f t="shared" si="4"/>
        <v>82.166666666666671</v>
      </c>
      <c r="L19" s="19" t="str">
        <f t="shared" si="5"/>
        <v>B</v>
      </c>
      <c r="M19" s="19">
        <f t="shared" si="6"/>
        <v>82.166666666666671</v>
      </c>
      <c r="N19" s="19" t="str">
        <f t="shared" si="7"/>
        <v>B</v>
      </c>
      <c r="O19" s="35">
        <v>2</v>
      </c>
      <c r="P19" s="19" t="str">
        <f t="shared" si="8"/>
        <v>Memiliki keterampilan menceritakan kembali isi teks biografi, mengonstruksi teks negosiasi dan menulis puisi.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81</v>
      </c>
      <c r="V19" s="1">
        <v>78</v>
      </c>
      <c r="W19" s="1">
        <v>68</v>
      </c>
      <c r="X19" s="1">
        <v>86</v>
      </c>
      <c r="Y19" s="1">
        <v>88</v>
      </c>
      <c r="Z19" s="1">
        <v>79</v>
      </c>
      <c r="AA19" s="1"/>
      <c r="AB19" s="1"/>
      <c r="AC19" s="1"/>
      <c r="AD19" s="1"/>
      <c r="AE19" s="18"/>
      <c r="AF19" s="1">
        <v>88</v>
      </c>
      <c r="AG19" s="1">
        <v>85</v>
      </c>
      <c r="AH19" s="1">
        <v>88</v>
      </c>
      <c r="AI19" s="1">
        <v>76</v>
      </c>
      <c r="AJ19" s="1">
        <v>80</v>
      </c>
      <c r="AK19" s="1">
        <v>76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4124</v>
      </c>
      <c r="FK19" s="39">
        <v>4134</v>
      </c>
    </row>
    <row r="20" spans="1:167" x14ac:dyDescent="0.25">
      <c r="A20" s="19">
        <v>10</v>
      </c>
      <c r="B20" s="19">
        <v>22960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menelaah teks biografi, mengalisis teks negosiasi dan mengidentifikasi unsur puisi namun perlu peningkatan pemahaman menganalisis isi debat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1</v>
      </c>
      <c r="P20" s="19" t="str">
        <f t="shared" si="8"/>
        <v>Memiliki keterampilan menceritakan kembali isi teks biografi, mengonstruksi teks negosiasi, menulis puisi dan mengonstruksi debat.</v>
      </c>
      <c r="Q20" s="19" t="str">
        <f t="shared" si="9"/>
        <v>A</v>
      </c>
      <c r="R20" s="19" t="str">
        <f t="shared" si="10"/>
        <v>A</v>
      </c>
      <c r="S20" s="18"/>
      <c r="T20" s="1">
        <v>77</v>
      </c>
      <c r="U20" s="1">
        <v>79</v>
      </c>
      <c r="V20" s="1">
        <v>94</v>
      </c>
      <c r="W20" s="1">
        <v>90</v>
      </c>
      <c r="X20" s="1">
        <v>88</v>
      </c>
      <c r="Y20" s="1">
        <v>88</v>
      </c>
      <c r="Z20" s="1">
        <v>79</v>
      </c>
      <c r="AA20" s="1"/>
      <c r="AB20" s="1"/>
      <c r="AC20" s="1"/>
      <c r="AD20" s="1"/>
      <c r="AE20" s="18"/>
      <c r="AF20" s="1">
        <v>88</v>
      </c>
      <c r="AG20" s="1">
        <v>85</v>
      </c>
      <c r="AH20" s="1">
        <v>82</v>
      </c>
      <c r="AI20" s="1">
        <v>88</v>
      </c>
      <c r="AJ20" s="1">
        <v>82</v>
      </c>
      <c r="AK20" s="1">
        <v>88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22976</v>
      </c>
      <c r="C21" s="19" t="s">
        <v>165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menelaah teks biografi, mengalisis teks negosiasi dan mengidentifikasi unsur puisi namun perlu peningkatan pemahaman menganalisis isi debat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keterampilan menceritakan kembali isi teks biografi, mengonstruksi teks negosiasi dan menulis puisi.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80</v>
      </c>
      <c r="V21" s="1">
        <v>90</v>
      </c>
      <c r="W21" s="1">
        <v>90</v>
      </c>
      <c r="X21" s="1">
        <v>86</v>
      </c>
      <c r="Y21" s="1">
        <v>88</v>
      </c>
      <c r="Z21" s="1">
        <v>81</v>
      </c>
      <c r="AA21" s="1"/>
      <c r="AB21" s="1"/>
      <c r="AC21" s="1"/>
      <c r="AD21" s="1"/>
      <c r="AE21" s="18"/>
      <c r="AF21" s="1">
        <v>85</v>
      </c>
      <c r="AG21" s="1">
        <v>82</v>
      </c>
      <c r="AH21" s="1">
        <v>85</v>
      </c>
      <c r="AI21" s="1">
        <v>85</v>
      </c>
      <c r="AJ21" s="1">
        <v>82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4125</v>
      </c>
      <c r="FK21" s="39">
        <v>4135</v>
      </c>
    </row>
    <row r="22" spans="1:167" x14ac:dyDescent="0.25">
      <c r="A22" s="19">
        <v>12</v>
      </c>
      <c r="B22" s="19">
        <v>22992</v>
      </c>
      <c r="C22" s="19" t="s">
        <v>166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menelaah teks biografi dan mengalisis teks negosiasi namun perlu peningkatan pemahaman mengidentifikasi unsur puisi dan menganalisis isi debat.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1</v>
      </c>
      <c r="P22" s="19" t="str">
        <f t="shared" si="8"/>
        <v>Memiliki keterampilan menceritakan kembali isi teks biografi, mengonstruksi teks negosiasi, menulis puisi dan mengonstruksi debat.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94</v>
      </c>
      <c r="V22" s="1">
        <v>86</v>
      </c>
      <c r="W22" s="1">
        <v>96</v>
      </c>
      <c r="X22" s="1">
        <v>80</v>
      </c>
      <c r="Y22" s="1">
        <v>85</v>
      </c>
      <c r="Z22" s="1">
        <v>73</v>
      </c>
      <c r="AA22" s="1"/>
      <c r="AB22" s="1"/>
      <c r="AC22" s="1"/>
      <c r="AD22" s="1"/>
      <c r="AE22" s="18"/>
      <c r="AF22" s="1">
        <v>82</v>
      </c>
      <c r="AG22" s="1">
        <v>82</v>
      </c>
      <c r="AH22" s="1">
        <v>85</v>
      </c>
      <c r="AI22" s="1">
        <v>88</v>
      </c>
      <c r="AJ22" s="1">
        <v>82</v>
      </c>
      <c r="AK22" s="1">
        <v>88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23008</v>
      </c>
      <c r="C23" s="19" t="s">
        <v>167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menelaah teks biografi dan mengalisis teks negosiasi namun perlu peningkatan pemahaman mengidentifikasi unsur puisi dan menganalisis isi debat.</v>
      </c>
      <c r="K23" s="19">
        <f t="shared" si="4"/>
        <v>83.5</v>
      </c>
      <c r="L23" s="19" t="str">
        <f t="shared" si="5"/>
        <v>B</v>
      </c>
      <c r="M23" s="19">
        <f t="shared" si="6"/>
        <v>83.5</v>
      </c>
      <c r="N23" s="19" t="str">
        <f t="shared" si="7"/>
        <v>B</v>
      </c>
      <c r="O23" s="35">
        <v>2</v>
      </c>
      <c r="P23" s="19" t="str">
        <f t="shared" si="8"/>
        <v>Memiliki keterampilan menceritakan kembali isi teks biografi, mengonstruksi teks negosiasi dan menulis puisi.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56</v>
      </c>
      <c r="V23" s="1">
        <v>92</v>
      </c>
      <c r="W23" s="1">
        <v>92</v>
      </c>
      <c r="X23" s="1">
        <v>82</v>
      </c>
      <c r="Y23" s="1">
        <v>82</v>
      </c>
      <c r="Z23" s="1">
        <v>82</v>
      </c>
      <c r="AA23" s="1"/>
      <c r="AB23" s="1"/>
      <c r="AC23" s="1"/>
      <c r="AD23" s="1"/>
      <c r="AE23" s="18"/>
      <c r="AF23" s="1">
        <v>82</v>
      </c>
      <c r="AG23" s="1">
        <v>85</v>
      </c>
      <c r="AH23" s="1">
        <v>82</v>
      </c>
      <c r="AI23" s="1">
        <v>82</v>
      </c>
      <c r="AJ23" s="1">
        <v>82</v>
      </c>
      <c r="AK23" s="1">
        <v>88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4126</v>
      </c>
      <c r="FK23" s="39">
        <v>4136</v>
      </c>
    </row>
    <row r="24" spans="1:167" x14ac:dyDescent="0.25">
      <c r="A24" s="19">
        <v>14</v>
      </c>
      <c r="B24" s="19">
        <v>23024</v>
      </c>
      <c r="C24" s="19" t="s">
        <v>168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menelaah teks biografi dan mengalisis teks negosiasi namun perlu peningkatan pemahaman mengidentifikasi unsur puisi dan menganalisis isi debat.</v>
      </c>
      <c r="K24" s="19">
        <f t="shared" si="4"/>
        <v>81.166666666666671</v>
      </c>
      <c r="L24" s="19" t="str">
        <f t="shared" si="5"/>
        <v>B</v>
      </c>
      <c r="M24" s="19">
        <f t="shared" si="6"/>
        <v>81.166666666666671</v>
      </c>
      <c r="N24" s="19" t="str">
        <f t="shared" si="7"/>
        <v>B</v>
      </c>
      <c r="O24" s="35">
        <v>2</v>
      </c>
      <c r="P24" s="19" t="str">
        <f t="shared" si="8"/>
        <v>Memiliki keterampilan menceritakan kembali isi teks biografi, mengonstruksi teks negosiasi dan menulis puisi.</v>
      </c>
      <c r="Q24" s="19" t="str">
        <f t="shared" si="9"/>
        <v>A</v>
      </c>
      <c r="R24" s="19" t="str">
        <f t="shared" si="10"/>
        <v>A</v>
      </c>
      <c r="S24" s="18"/>
      <c r="T24" s="1">
        <v>65</v>
      </c>
      <c r="U24" s="1">
        <v>80</v>
      </c>
      <c r="V24" s="1">
        <v>94</v>
      </c>
      <c r="W24" s="1">
        <v>94</v>
      </c>
      <c r="X24" s="1">
        <v>70</v>
      </c>
      <c r="Y24" s="1">
        <v>82</v>
      </c>
      <c r="Z24" s="1">
        <v>81</v>
      </c>
      <c r="AA24" s="1"/>
      <c r="AB24" s="1"/>
      <c r="AC24" s="1"/>
      <c r="AD24" s="1"/>
      <c r="AE24" s="18"/>
      <c r="AF24" s="1">
        <v>82</v>
      </c>
      <c r="AG24" s="1">
        <v>82</v>
      </c>
      <c r="AH24" s="1">
        <v>79</v>
      </c>
      <c r="AI24" s="1">
        <v>80</v>
      </c>
      <c r="AJ24" s="1">
        <v>82</v>
      </c>
      <c r="AK24" s="1">
        <v>82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23040</v>
      </c>
      <c r="C25" s="19" t="s">
        <v>169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menelaah teks biografi dan mengalisis teks negosiasi namun perlu peningkatan pemahaman mengidentifikasi unsur puisi dan menganalisis isi debat.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1</v>
      </c>
      <c r="P25" s="19" t="str">
        <f t="shared" si="8"/>
        <v>Memiliki keterampilan menceritakan kembali isi teks biografi, mengonstruksi teks negosiasi, menulis puisi dan mengonstruksi debat.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80</v>
      </c>
      <c r="V25" s="1">
        <v>86</v>
      </c>
      <c r="W25" s="1">
        <v>80</v>
      </c>
      <c r="X25" s="1">
        <v>96</v>
      </c>
      <c r="Y25" s="1">
        <v>70</v>
      </c>
      <c r="Z25" s="1">
        <v>80</v>
      </c>
      <c r="AA25" s="1"/>
      <c r="AB25" s="1"/>
      <c r="AC25" s="1"/>
      <c r="AD25" s="1"/>
      <c r="AE25" s="18"/>
      <c r="AF25" s="1">
        <v>88</v>
      </c>
      <c r="AG25" s="1">
        <v>82</v>
      </c>
      <c r="AH25" s="1">
        <v>79</v>
      </c>
      <c r="AI25" s="1">
        <v>88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4127</v>
      </c>
      <c r="FK25" s="39">
        <v>4137</v>
      </c>
    </row>
    <row r="26" spans="1:167" x14ac:dyDescent="0.25">
      <c r="A26" s="19">
        <v>16</v>
      </c>
      <c r="B26" s="19">
        <v>23056</v>
      </c>
      <c r="C26" s="19" t="s">
        <v>170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menelaah teks biografi dan mengalisis teks negosiasi namun perlu peningkatan pemahaman mengidentifikasi unsur puisi dan menganalisis isi debat.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Memiliki keterampilan menceritakan kembali isi teks biografi, mengonstruksi teks negosiasi dan menulis puisi.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72</v>
      </c>
      <c r="V26" s="1">
        <v>84</v>
      </c>
      <c r="W26" s="1">
        <v>94</v>
      </c>
      <c r="X26" s="1">
        <v>88</v>
      </c>
      <c r="Y26" s="1">
        <v>70</v>
      </c>
      <c r="Z26" s="1">
        <v>81</v>
      </c>
      <c r="AA26" s="1"/>
      <c r="AB26" s="1"/>
      <c r="AC26" s="1"/>
      <c r="AD26" s="1"/>
      <c r="AE26" s="18"/>
      <c r="AF26" s="1">
        <v>82</v>
      </c>
      <c r="AG26" s="1">
        <v>82</v>
      </c>
      <c r="AH26" s="1">
        <v>79</v>
      </c>
      <c r="AI26" s="1">
        <v>85</v>
      </c>
      <c r="AJ26" s="1">
        <v>82</v>
      </c>
      <c r="AK26" s="1">
        <v>82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23072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menelaah teks biografi, mengalisis teks negosiasi dan mengidentifikasi unsur puisi namun perlu peningkatan pemahaman menganalisis isi debat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keterampilan menceritakan kembali isi teks biografi, mengonstruksi teks negosiasi dan menulis puisi.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86</v>
      </c>
      <c r="V27" s="1">
        <v>82</v>
      </c>
      <c r="W27" s="1">
        <v>86</v>
      </c>
      <c r="X27" s="1">
        <v>96</v>
      </c>
      <c r="Y27" s="1">
        <v>82</v>
      </c>
      <c r="Z27" s="1">
        <v>81</v>
      </c>
      <c r="AA27" s="1"/>
      <c r="AB27" s="1"/>
      <c r="AC27" s="1"/>
      <c r="AD27" s="1"/>
      <c r="AE27" s="18"/>
      <c r="AF27" s="1">
        <v>82</v>
      </c>
      <c r="AG27" s="1">
        <v>79</v>
      </c>
      <c r="AH27" s="1">
        <v>82</v>
      </c>
      <c r="AI27" s="1">
        <v>88</v>
      </c>
      <c r="AJ27" s="1">
        <v>82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4128</v>
      </c>
      <c r="FK27" s="39">
        <v>4138</v>
      </c>
    </row>
    <row r="28" spans="1:167" x14ac:dyDescent="0.25">
      <c r="A28" s="19">
        <v>18</v>
      </c>
      <c r="B28" s="19">
        <v>23088</v>
      </c>
      <c r="C28" s="19" t="s">
        <v>172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menelaah teks biografi dan mengalisis teks negosiasi namun perlu peningkatan pemahaman mengidentifikasi unsur puisi dan menganalisis isi debat.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Memiliki keterampilan menceritakan kembali isi teks biografi, mengonstruksi teks negosiasi, menulis puisi dan mengonstruksi debat.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80</v>
      </c>
      <c r="V28" s="1">
        <v>84</v>
      </c>
      <c r="W28" s="1">
        <v>84</v>
      </c>
      <c r="X28" s="1">
        <v>94</v>
      </c>
      <c r="Y28" s="1">
        <v>82</v>
      </c>
      <c r="Z28" s="1">
        <v>87</v>
      </c>
      <c r="AA28" s="1"/>
      <c r="AB28" s="1"/>
      <c r="AC28" s="1"/>
      <c r="AD28" s="1"/>
      <c r="AE28" s="18"/>
      <c r="AF28" s="1">
        <v>88</v>
      </c>
      <c r="AG28" s="1">
        <v>85</v>
      </c>
      <c r="AH28" s="1">
        <v>82</v>
      </c>
      <c r="AI28" s="1">
        <v>88</v>
      </c>
      <c r="AJ28" s="1">
        <v>82</v>
      </c>
      <c r="AK28" s="1">
        <v>82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23104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menelaah teks biografi dan mengalisis teks negosiasi namun perlu peningkatan pemahaman mengidentifikasi unsur puisi dan menganalisis isi debat.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keterampilan menceritakan kembali isi teks biografi, mengonstruksi teks negosiasi dan menulis puisi.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77</v>
      </c>
      <c r="V29" s="1">
        <v>75</v>
      </c>
      <c r="W29" s="1">
        <v>80</v>
      </c>
      <c r="X29" s="1">
        <v>86</v>
      </c>
      <c r="Y29" s="1">
        <v>80</v>
      </c>
      <c r="Z29" s="1">
        <v>77</v>
      </c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76</v>
      </c>
      <c r="AJ29" s="1">
        <v>79</v>
      </c>
      <c r="AK29" s="1">
        <v>79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4129</v>
      </c>
      <c r="FK29" s="39">
        <v>4139</v>
      </c>
    </row>
    <row r="30" spans="1:167" x14ac:dyDescent="0.25">
      <c r="A30" s="19">
        <v>20</v>
      </c>
      <c r="B30" s="19">
        <v>23120</v>
      </c>
      <c r="C30" s="19" t="s">
        <v>174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menelaah teks biografi dan mengalisis teks negosiasi namun perlu peningkatan pemahaman mengidentifikasi unsur puisi dan menganalisis isi debat.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Memiliki keterampilan menceritakan kembali isi teks biografi, mengonstruksi teks negosiasi dan menulis puisi.</v>
      </c>
      <c r="Q30" s="19" t="str">
        <f t="shared" si="9"/>
        <v>A</v>
      </c>
      <c r="R30" s="19" t="str">
        <f t="shared" si="10"/>
        <v>A</v>
      </c>
      <c r="S30" s="18"/>
      <c r="T30" s="1">
        <v>72</v>
      </c>
      <c r="U30" s="1">
        <v>78</v>
      </c>
      <c r="V30" s="1">
        <v>81</v>
      </c>
      <c r="W30" s="1">
        <v>84</v>
      </c>
      <c r="X30" s="1">
        <v>94</v>
      </c>
      <c r="Y30" s="1">
        <v>82</v>
      </c>
      <c r="Z30" s="1">
        <v>80</v>
      </c>
      <c r="AA30" s="1"/>
      <c r="AB30" s="1"/>
      <c r="AC30" s="1"/>
      <c r="AD30" s="1"/>
      <c r="AE30" s="18"/>
      <c r="AF30" s="1">
        <v>79</v>
      </c>
      <c r="AG30" s="1">
        <v>82</v>
      </c>
      <c r="AH30" s="1">
        <v>79</v>
      </c>
      <c r="AI30" s="1">
        <v>82</v>
      </c>
      <c r="AJ30" s="1">
        <v>88</v>
      </c>
      <c r="AK30" s="1">
        <v>88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23136</v>
      </c>
      <c r="C31" s="19" t="s">
        <v>175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menelaah teks biografi dan mengalisis teks negosiasi namun perlu peningkatan pemahaman mengidentifikasi unsur puisi dan menganalisis isi debat.</v>
      </c>
      <c r="K31" s="19">
        <f t="shared" si="4"/>
        <v>80.5</v>
      </c>
      <c r="L31" s="19" t="str">
        <f t="shared" si="5"/>
        <v>B</v>
      </c>
      <c r="M31" s="19">
        <f t="shared" si="6"/>
        <v>80.5</v>
      </c>
      <c r="N31" s="19" t="str">
        <f t="shared" si="7"/>
        <v>B</v>
      </c>
      <c r="O31" s="35">
        <v>2</v>
      </c>
      <c r="P31" s="19" t="str">
        <f t="shared" si="8"/>
        <v>Memiliki keterampilan menceritakan kembali isi teks biografi, mengonstruksi teks negosiasi dan menulis puisi.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81</v>
      </c>
      <c r="W31" s="1">
        <v>92</v>
      </c>
      <c r="X31" s="1">
        <v>80</v>
      </c>
      <c r="Y31" s="1">
        <v>83</v>
      </c>
      <c r="Z31" s="1">
        <v>85</v>
      </c>
      <c r="AA31" s="1"/>
      <c r="AB31" s="1"/>
      <c r="AC31" s="1"/>
      <c r="AD31" s="1"/>
      <c r="AE31" s="18"/>
      <c r="AF31" s="1">
        <v>79</v>
      </c>
      <c r="AG31" s="1">
        <v>82</v>
      </c>
      <c r="AH31" s="1">
        <v>79</v>
      </c>
      <c r="AI31" s="1">
        <v>82</v>
      </c>
      <c r="AJ31" s="1">
        <v>79</v>
      </c>
      <c r="AK31" s="1">
        <v>82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4130</v>
      </c>
      <c r="FK31" s="39">
        <v>4140</v>
      </c>
    </row>
    <row r="32" spans="1:167" x14ac:dyDescent="0.25">
      <c r="A32" s="19">
        <v>22</v>
      </c>
      <c r="B32" s="19">
        <v>23168</v>
      </c>
      <c r="C32" s="19" t="s">
        <v>176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menelaah teks biografi dan mengalisis teks negosiasi namun perlu peningkatan pemahaman mengidentifikasi unsur puisi dan menganalisis isi debat.</v>
      </c>
      <c r="K32" s="19">
        <f t="shared" si="4"/>
        <v>83.5</v>
      </c>
      <c r="L32" s="19" t="str">
        <f t="shared" si="5"/>
        <v>B</v>
      </c>
      <c r="M32" s="19">
        <f t="shared" si="6"/>
        <v>83.5</v>
      </c>
      <c r="N32" s="19" t="str">
        <f t="shared" si="7"/>
        <v>B</v>
      </c>
      <c r="O32" s="35">
        <v>2</v>
      </c>
      <c r="P32" s="19" t="str">
        <f t="shared" si="8"/>
        <v>Memiliki keterampilan menceritakan kembali isi teks biografi, mengonstruksi teks negosiasi dan menulis puisi.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86</v>
      </c>
      <c r="V32" s="1">
        <v>88</v>
      </c>
      <c r="W32" s="1">
        <v>85</v>
      </c>
      <c r="X32" s="1">
        <v>83</v>
      </c>
      <c r="Y32" s="1">
        <v>86</v>
      </c>
      <c r="Z32" s="1">
        <v>81</v>
      </c>
      <c r="AA32" s="1"/>
      <c r="AB32" s="1"/>
      <c r="AC32" s="1"/>
      <c r="AD32" s="1"/>
      <c r="AE32" s="18"/>
      <c r="AF32" s="1">
        <v>76</v>
      </c>
      <c r="AG32" s="1">
        <v>82</v>
      </c>
      <c r="AH32" s="1">
        <v>85</v>
      </c>
      <c r="AI32" s="1">
        <v>88</v>
      </c>
      <c r="AJ32" s="1">
        <v>82</v>
      </c>
      <c r="AK32" s="1">
        <v>88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23184</v>
      </c>
      <c r="C33" s="19" t="s">
        <v>177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menelaah teks biografi, mengalisis teks negosiasi dan mengidentifikasi unsur puisi namun perlu peningkatan pemahaman menganalisis isi debat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keterampilan menceritakan kembali isi teks biografi, mengonstruksi teks negosiasi, menulis puisi dan mengonstruksi debat.</v>
      </c>
      <c r="Q33" s="19" t="str">
        <f t="shared" si="9"/>
        <v>A</v>
      </c>
      <c r="R33" s="19" t="str">
        <f t="shared" si="10"/>
        <v>A</v>
      </c>
      <c r="S33" s="18"/>
      <c r="T33" s="1">
        <v>75</v>
      </c>
      <c r="U33" s="1">
        <v>80</v>
      </c>
      <c r="V33" s="1">
        <v>88</v>
      </c>
      <c r="W33" s="1">
        <v>100</v>
      </c>
      <c r="X33" s="1">
        <v>86</v>
      </c>
      <c r="Y33" s="1">
        <v>82</v>
      </c>
      <c r="Z33" s="1">
        <v>87</v>
      </c>
      <c r="AA33" s="1"/>
      <c r="AB33" s="1"/>
      <c r="AC33" s="1"/>
      <c r="AD33" s="1"/>
      <c r="AE33" s="18"/>
      <c r="AF33" s="1">
        <v>85</v>
      </c>
      <c r="AG33" s="1">
        <v>85</v>
      </c>
      <c r="AH33" s="1">
        <v>82</v>
      </c>
      <c r="AI33" s="1">
        <v>88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23200</v>
      </c>
      <c r="C34" s="19" t="s">
        <v>178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menelaah teks biografi dan mengalisis teks negosiasi namun perlu peningkatan pemahaman mengidentifikasi unsur puisi dan menganalisis isi debat.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Memiliki keterampilan menceritakan kembali isi teks biografi, mengonstruksi teks negosiasi dan menulis puisi.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84</v>
      </c>
      <c r="V34" s="1">
        <v>88</v>
      </c>
      <c r="W34" s="1">
        <v>80</v>
      </c>
      <c r="X34" s="1">
        <v>88</v>
      </c>
      <c r="Y34" s="1">
        <v>86</v>
      </c>
      <c r="Z34" s="1">
        <v>79</v>
      </c>
      <c r="AA34" s="1"/>
      <c r="AB34" s="1"/>
      <c r="AC34" s="1"/>
      <c r="AD34" s="1"/>
      <c r="AE34" s="18"/>
      <c r="AF34" s="1">
        <v>82</v>
      </c>
      <c r="AG34" s="1">
        <v>85</v>
      </c>
      <c r="AH34" s="1">
        <v>82</v>
      </c>
      <c r="AI34" s="1">
        <v>82</v>
      </c>
      <c r="AJ34" s="1">
        <v>82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23216</v>
      </c>
      <c r="C35" s="19" t="s">
        <v>179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menelaah teks biografi dan mengalisis teks negosiasi namun perlu peningkatan pemahaman mengidentifikasi unsur puisi dan menganalisis isi debat.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2</v>
      </c>
      <c r="P35" s="19" t="str">
        <f t="shared" si="8"/>
        <v>Memiliki keterampilan menceritakan kembali isi teks biografi, mengonstruksi teks negosiasi dan menulis puisi.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70</v>
      </c>
      <c r="V35" s="1">
        <v>96</v>
      </c>
      <c r="W35" s="1">
        <v>96</v>
      </c>
      <c r="X35" s="1">
        <v>88</v>
      </c>
      <c r="Y35" s="1">
        <v>80</v>
      </c>
      <c r="Z35" s="1">
        <v>68</v>
      </c>
      <c r="AA35" s="1"/>
      <c r="AB35" s="1"/>
      <c r="AC35" s="1"/>
      <c r="AD35" s="1"/>
      <c r="AE35" s="18"/>
      <c r="AF35" s="1">
        <v>82</v>
      </c>
      <c r="AG35" s="1">
        <v>85</v>
      </c>
      <c r="AH35" s="1">
        <v>82</v>
      </c>
      <c r="AI35" s="1">
        <v>85</v>
      </c>
      <c r="AJ35" s="1">
        <v>82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23232</v>
      </c>
      <c r="C36" s="19" t="s">
        <v>180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menelaah teks biografi, mengalisis teks negosiasi dan mengidentifikasi unsur puisi namun perlu peningkatan pemahaman menganalisis isi debat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1</v>
      </c>
      <c r="P36" s="19" t="str">
        <f t="shared" si="8"/>
        <v>Memiliki keterampilan menceritakan kembali isi teks biografi, mengonstruksi teks negosiasi, menulis puisi dan mengonstruksi debat.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88</v>
      </c>
      <c r="V36" s="1">
        <v>96</v>
      </c>
      <c r="W36" s="1">
        <v>96</v>
      </c>
      <c r="X36" s="1">
        <v>76</v>
      </c>
      <c r="Y36" s="1">
        <v>86</v>
      </c>
      <c r="Z36" s="1">
        <v>81</v>
      </c>
      <c r="AA36" s="1"/>
      <c r="AB36" s="1"/>
      <c r="AC36" s="1"/>
      <c r="AD36" s="1"/>
      <c r="AE36" s="18"/>
      <c r="AF36" s="1">
        <v>88</v>
      </c>
      <c r="AG36" s="1">
        <v>85</v>
      </c>
      <c r="AH36" s="1">
        <v>82</v>
      </c>
      <c r="AI36" s="1">
        <v>85</v>
      </c>
      <c r="AJ36" s="1">
        <v>82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23248</v>
      </c>
      <c r="C37" s="19" t="s">
        <v>181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menelaah teks biografi dan mengalisis teks negosiasi namun perlu peningkatan pemahaman mengidentifikasi unsur puisi dan menganalisis isi debat.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keterampilan menceritakan kembali isi teks biografi, mengonstruksi teks negosiasi dan menulis puisi.</v>
      </c>
      <c r="Q37" s="19" t="str">
        <f t="shared" si="9"/>
        <v>A</v>
      </c>
      <c r="R37" s="19" t="str">
        <f t="shared" si="10"/>
        <v>A</v>
      </c>
      <c r="S37" s="18"/>
      <c r="T37" s="1">
        <v>73</v>
      </c>
      <c r="U37" s="1">
        <v>75</v>
      </c>
      <c r="V37" s="1">
        <v>94</v>
      </c>
      <c r="W37" s="1">
        <v>85</v>
      </c>
      <c r="X37" s="1">
        <v>96</v>
      </c>
      <c r="Y37" s="1">
        <v>85</v>
      </c>
      <c r="Z37" s="1">
        <v>76</v>
      </c>
      <c r="AA37" s="1"/>
      <c r="AB37" s="1"/>
      <c r="AC37" s="1"/>
      <c r="AD37" s="1"/>
      <c r="AE37" s="18"/>
      <c r="AF37" s="1">
        <v>82</v>
      </c>
      <c r="AG37" s="1">
        <v>85</v>
      </c>
      <c r="AH37" s="1">
        <v>82</v>
      </c>
      <c r="AI37" s="1">
        <v>85</v>
      </c>
      <c r="AJ37" s="1">
        <v>82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23264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menelaah teks biografi dan mengalisis teks negosiasi namun perlu peningkatan pemahaman mengidentifikasi unsur puisi dan menganalisis isi debat.</v>
      </c>
      <c r="K38" s="19">
        <f t="shared" si="4"/>
        <v>79.833333333333329</v>
      </c>
      <c r="L38" s="19" t="str">
        <f t="shared" si="5"/>
        <v>B</v>
      </c>
      <c r="M38" s="19">
        <f t="shared" si="6"/>
        <v>79.833333333333329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mengonstruksi teks negosiasi dan menulis puisi.</v>
      </c>
      <c r="Q38" s="19" t="str">
        <f t="shared" si="9"/>
        <v>A</v>
      </c>
      <c r="R38" s="19" t="str">
        <f t="shared" si="10"/>
        <v>A</v>
      </c>
      <c r="S38" s="18"/>
      <c r="T38" s="1">
        <v>72</v>
      </c>
      <c r="U38" s="1">
        <v>74</v>
      </c>
      <c r="V38" s="1">
        <v>94</v>
      </c>
      <c r="W38" s="1">
        <v>94</v>
      </c>
      <c r="X38" s="1">
        <v>80</v>
      </c>
      <c r="Y38" s="1">
        <v>82</v>
      </c>
      <c r="Z38" s="1">
        <v>78</v>
      </c>
      <c r="AA38" s="1"/>
      <c r="AB38" s="1"/>
      <c r="AC38" s="1"/>
      <c r="AD38" s="1"/>
      <c r="AE38" s="18"/>
      <c r="AF38" s="1">
        <v>76</v>
      </c>
      <c r="AG38" s="1">
        <v>82</v>
      </c>
      <c r="AH38" s="1">
        <v>79</v>
      </c>
      <c r="AI38" s="1">
        <v>80</v>
      </c>
      <c r="AJ38" s="1">
        <v>80</v>
      </c>
      <c r="AK38" s="1">
        <v>82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23280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menelaah teks biografi, mengalisis teks negosiasi dan mengidentifikasi unsur puisi namun perlu peningkatan pemahaman menganalisis isi debat</v>
      </c>
      <c r="K39" s="19">
        <f t="shared" si="4"/>
        <v>84.5</v>
      </c>
      <c r="L39" s="19" t="str">
        <f t="shared" si="5"/>
        <v>A</v>
      </c>
      <c r="M39" s="19">
        <f t="shared" si="6"/>
        <v>84.5</v>
      </c>
      <c r="N39" s="19" t="str">
        <f t="shared" si="7"/>
        <v>A</v>
      </c>
      <c r="O39" s="35">
        <v>1</v>
      </c>
      <c r="P39" s="19" t="str">
        <f t="shared" si="8"/>
        <v>Memiliki keterampilan menceritakan kembali isi teks biografi, mengonstruksi teks negosiasi, menulis puisi dan mengonstruksi debat.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85</v>
      </c>
      <c r="V39" s="1">
        <v>84</v>
      </c>
      <c r="W39" s="1">
        <v>88</v>
      </c>
      <c r="X39" s="1">
        <v>89</v>
      </c>
      <c r="Y39" s="1">
        <v>82</v>
      </c>
      <c r="Z39" s="1">
        <v>82</v>
      </c>
      <c r="AA39" s="1"/>
      <c r="AB39" s="1"/>
      <c r="AC39" s="1"/>
      <c r="AD39" s="1"/>
      <c r="AE39" s="18"/>
      <c r="AF39" s="1">
        <v>85</v>
      </c>
      <c r="AG39" s="1">
        <v>82</v>
      </c>
      <c r="AH39" s="1">
        <v>79</v>
      </c>
      <c r="AI39" s="1">
        <v>88</v>
      </c>
      <c r="AJ39" s="1">
        <v>85</v>
      </c>
      <c r="AK39" s="1">
        <v>88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23296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menelaah teks biografi dan mengalisis teks negosiasi namun perlu peningkatan pemahaman mengidentifikasi unsur puisi dan menganalisis isi debat.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Memiliki keterampilan menceritakan kembali isi teks biografi, mengonstruksi teks negosiasi dan menulis puisi.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86</v>
      </c>
      <c r="V40" s="1">
        <v>80</v>
      </c>
      <c r="W40" s="1">
        <v>84</v>
      </c>
      <c r="X40" s="1">
        <v>80</v>
      </c>
      <c r="Y40" s="1">
        <v>80</v>
      </c>
      <c r="Z40" s="1">
        <v>81</v>
      </c>
      <c r="AA40" s="1"/>
      <c r="AB40" s="1"/>
      <c r="AC40" s="1"/>
      <c r="AD40" s="1"/>
      <c r="AE40" s="18"/>
      <c r="AF40" s="1">
        <v>79</v>
      </c>
      <c r="AG40" s="1">
        <v>82</v>
      </c>
      <c r="AH40" s="1">
        <v>79</v>
      </c>
      <c r="AI40" s="1">
        <v>88</v>
      </c>
      <c r="AJ40" s="1">
        <v>88</v>
      </c>
      <c r="AK40" s="1">
        <v>88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23312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menelaah teks biografi dan mengalisis teks negosiasi namun perlu peningkatan pemahaman mengidentifikasi unsur puisi dan menganalisis isi debat.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mengonstruksi teks negosiasi dan menulis puisi.</v>
      </c>
      <c r="Q41" s="19" t="str">
        <f t="shared" si="9"/>
        <v>A</v>
      </c>
      <c r="R41" s="19" t="str">
        <f t="shared" si="10"/>
        <v>A</v>
      </c>
      <c r="S41" s="18"/>
      <c r="T41" s="1">
        <v>77</v>
      </c>
      <c r="U41" s="1">
        <v>80</v>
      </c>
      <c r="V41" s="1">
        <v>75</v>
      </c>
      <c r="W41" s="1">
        <v>78</v>
      </c>
      <c r="X41" s="1">
        <v>92</v>
      </c>
      <c r="Y41" s="1">
        <v>82</v>
      </c>
      <c r="Z41" s="1">
        <v>77</v>
      </c>
      <c r="AA41" s="1"/>
      <c r="AB41" s="1"/>
      <c r="AC41" s="1"/>
      <c r="AD41" s="1"/>
      <c r="AE41" s="18"/>
      <c r="AF41" s="1">
        <v>82</v>
      </c>
      <c r="AG41" s="1">
        <v>82</v>
      </c>
      <c r="AH41" s="1">
        <v>82</v>
      </c>
      <c r="AI41" s="1">
        <v>82</v>
      </c>
      <c r="AJ41" s="1">
        <v>79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23328</v>
      </c>
      <c r="C42" s="19" t="s">
        <v>186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menelaah teks biografi dan mengalisis teks negosiasi namun perlu peningkatan pemahaman mengidentifikasi unsur puisi dan menganalisis isi debat.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1</v>
      </c>
      <c r="P42" s="19" t="str">
        <f t="shared" si="8"/>
        <v>Memiliki keterampilan menceritakan kembali isi teks biografi, mengonstruksi teks negosiasi, menulis puisi dan mengonstruksi debat.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82</v>
      </c>
      <c r="V42" s="1">
        <v>80</v>
      </c>
      <c r="W42" s="1">
        <v>78</v>
      </c>
      <c r="X42" s="1">
        <v>92</v>
      </c>
      <c r="Y42" s="1">
        <v>88</v>
      </c>
      <c r="Z42" s="1">
        <v>85</v>
      </c>
      <c r="AA42" s="1"/>
      <c r="AB42" s="1"/>
      <c r="AC42" s="1"/>
      <c r="AD42" s="1"/>
      <c r="AE42" s="18"/>
      <c r="AF42" s="1">
        <v>88</v>
      </c>
      <c r="AG42" s="1">
        <v>85</v>
      </c>
      <c r="AH42" s="1">
        <v>82</v>
      </c>
      <c r="AI42" s="1">
        <v>85</v>
      </c>
      <c r="AJ42" s="1">
        <v>85</v>
      </c>
      <c r="AK42" s="1">
        <v>88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23344</v>
      </c>
      <c r="C43" s="19" t="s">
        <v>187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menelaah teks biografi dan mengalisis teks negosiasi namun perlu peningkatan pemahaman mengidentifikasi unsur puisi dan menganalisis isi debat.</v>
      </c>
      <c r="K43" s="19">
        <f t="shared" si="4"/>
        <v>78.166666666666671</v>
      </c>
      <c r="L43" s="19" t="str">
        <f t="shared" si="5"/>
        <v>B</v>
      </c>
      <c r="M43" s="19">
        <f t="shared" si="6"/>
        <v>78.166666666666671</v>
      </c>
      <c r="N43" s="19" t="str">
        <f t="shared" si="7"/>
        <v>B</v>
      </c>
      <c r="O43" s="35">
        <v>2</v>
      </c>
      <c r="P43" s="19" t="str">
        <f t="shared" si="8"/>
        <v>Memiliki keterampilan menceritakan kembali isi teks biografi, mengonstruksi teks negosiasi dan menulis puisi.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85</v>
      </c>
      <c r="V43" s="1">
        <v>88</v>
      </c>
      <c r="W43" s="1">
        <v>77</v>
      </c>
      <c r="X43" s="1">
        <v>70</v>
      </c>
      <c r="Y43" s="1">
        <v>83</v>
      </c>
      <c r="Z43" s="1">
        <v>72</v>
      </c>
      <c r="AA43" s="1"/>
      <c r="AB43" s="1"/>
      <c r="AC43" s="1"/>
      <c r="AD43" s="1"/>
      <c r="AE43" s="18"/>
      <c r="AF43" s="1">
        <v>79</v>
      </c>
      <c r="AG43" s="1">
        <v>82</v>
      </c>
      <c r="AH43" s="1">
        <v>79</v>
      </c>
      <c r="AI43" s="1">
        <v>70</v>
      </c>
      <c r="AJ43" s="1">
        <v>80</v>
      </c>
      <c r="AK43" s="1">
        <v>79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23360</v>
      </c>
      <c r="C44" s="19" t="s">
        <v>188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menelaah teks biografi dan mengalisis teks negosiasi namun perlu peningkatan pemahaman mengidentifikasi unsur puisi dan menganalisis isi debat.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keterampilan menceritakan kembali isi teks biografi, mengonstruksi teks negosiasi dan menulis puisi.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88</v>
      </c>
      <c r="V44" s="1">
        <v>98</v>
      </c>
      <c r="W44" s="1">
        <v>71</v>
      </c>
      <c r="X44" s="1">
        <v>90</v>
      </c>
      <c r="Y44" s="1">
        <v>82</v>
      </c>
      <c r="Z44" s="1">
        <v>78</v>
      </c>
      <c r="AA44" s="1"/>
      <c r="AB44" s="1"/>
      <c r="AC44" s="1"/>
      <c r="AD44" s="1"/>
      <c r="AE44" s="18"/>
      <c r="AF44" s="1">
        <v>82</v>
      </c>
      <c r="AG44" s="1">
        <v>82</v>
      </c>
      <c r="AH44" s="1">
        <v>79</v>
      </c>
      <c r="AI44" s="1">
        <v>88</v>
      </c>
      <c r="AJ44" s="1">
        <v>85</v>
      </c>
      <c r="AK44" s="1">
        <v>82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33680</v>
      </c>
      <c r="C45" s="19" t="s">
        <v>189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menelaah teks biografi dan mengalisis teks negosiasi namun perlu peningkatan pemahaman mengidentifikasi unsur puisi dan menganalisis isi debat.</v>
      </c>
      <c r="K45" s="19">
        <f t="shared" si="4"/>
        <v>79.833333333333329</v>
      </c>
      <c r="L45" s="19" t="str">
        <f t="shared" si="5"/>
        <v>B</v>
      </c>
      <c r="M45" s="19">
        <f t="shared" si="6"/>
        <v>79.833333333333329</v>
      </c>
      <c r="N45" s="19" t="str">
        <f t="shared" si="7"/>
        <v>B</v>
      </c>
      <c r="O45" s="35">
        <v>2</v>
      </c>
      <c r="P45" s="19" t="str">
        <f t="shared" si="8"/>
        <v>Memiliki keterampilan menceritakan kembali isi teks biografi, mengonstruksi teks negosiasi dan menulis puisi.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88</v>
      </c>
      <c r="V45" s="1">
        <v>74</v>
      </c>
      <c r="W45" s="1">
        <v>85</v>
      </c>
      <c r="X45" s="1">
        <v>70</v>
      </c>
      <c r="Y45" s="1">
        <v>85</v>
      </c>
      <c r="Z45" s="1">
        <v>73</v>
      </c>
      <c r="AA45" s="1"/>
      <c r="AB45" s="1"/>
      <c r="AC45" s="1"/>
      <c r="AD45" s="1"/>
      <c r="AE45" s="18"/>
      <c r="AF45" s="1">
        <v>80</v>
      </c>
      <c r="AG45" s="1">
        <v>82</v>
      </c>
      <c r="AH45" s="1">
        <v>79</v>
      </c>
      <c r="AI45" s="1">
        <v>76</v>
      </c>
      <c r="AJ45" s="1">
        <v>80</v>
      </c>
      <c r="AK45" s="1">
        <v>82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33800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menelaah teks biografi dan mengalisis teks negosiasi namun perlu peningkatan pemahaman mengidentifikasi unsur puisi dan menganalisis isi debat.</v>
      </c>
      <c r="K46" s="19">
        <f t="shared" si="4"/>
        <v>80.833333333333329</v>
      </c>
      <c r="L46" s="19" t="str">
        <f t="shared" si="5"/>
        <v>B</v>
      </c>
      <c r="M46" s="19">
        <f t="shared" si="6"/>
        <v>80.833333333333329</v>
      </c>
      <c r="N46" s="19" t="str">
        <f t="shared" si="7"/>
        <v>B</v>
      </c>
      <c r="O46" s="35">
        <v>2</v>
      </c>
      <c r="P46" s="19" t="str">
        <f t="shared" si="8"/>
        <v>Memiliki keterampilan menceritakan kembali isi teks biografi, mengonstruksi teks negosiasi dan menulis puisi.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72</v>
      </c>
      <c r="V46" s="1">
        <v>83</v>
      </c>
      <c r="W46" s="1">
        <v>79</v>
      </c>
      <c r="X46" s="1">
        <v>84</v>
      </c>
      <c r="Y46" s="1">
        <v>83</v>
      </c>
      <c r="Z46" s="1">
        <v>72</v>
      </c>
      <c r="AA46" s="1"/>
      <c r="AB46" s="1"/>
      <c r="AC46" s="1"/>
      <c r="AD46" s="1"/>
      <c r="AE46" s="18"/>
      <c r="AF46" s="1">
        <v>80</v>
      </c>
      <c r="AG46" s="1">
        <v>85</v>
      </c>
      <c r="AH46" s="1">
        <v>88</v>
      </c>
      <c r="AI46" s="1">
        <v>76</v>
      </c>
      <c r="AJ46" s="1">
        <v>80</v>
      </c>
      <c r="AK46" s="1">
        <v>76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33831</v>
      </c>
      <c r="C47" s="19" t="s">
        <v>191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menelaah teks biografi dan mengalisis teks negosiasi namun perlu peningkatan pemahaman mengidentifikasi unsur puisi dan menganalisis isi debat.</v>
      </c>
      <c r="K47" s="19">
        <f t="shared" si="4"/>
        <v>82.333333333333329</v>
      </c>
      <c r="L47" s="19" t="str">
        <f t="shared" si="5"/>
        <v>B</v>
      </c>
      <c r="M47" s="19">
        <f t="shared" si="6"/>
        <v>82.333333333333329</v>
      </c>
      <c r="N47" s="19" t="str">
        <f t="shared" si="7"/>
        <v>B</v>
      </c>
      <c r="O47" s="35">
        <v>2</v>
      </c>
      <c r="P47" s="19" t="str">
        <f t="shared" si="8"/>
        <v>Memiliki keterampilan menceritakan kembali isi teks biografi, mengonstruksi teks negosiasi dan menulis puisi.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79</v>
      </c>
      <c r="V47" s="1">
        <v>75</v>
      </c>
      <c r="W47" s="1">
        <v>80</v>
      </c>
      <c r="X47" s="1">
        <v>82</v>
      </c>
      <c r="Y47" s="1">
        <v>84</v>
      </c>
      <c r="Z47" s="1">
        <v>69</v>
      </c>
      <c r="AA47" s="1"/>
      <c r="AB47" s="1"/>
      <c r="AC47" s="1"/>
      <c r="AD47" s="1"/>
      <c r="AE47" s="18"/>
      <c r="AF47" s="1">
        <v>80</v>
      </c>
      <c r="AG47" s="1">
        <v>85</v>
      </c>
      <c r="AH47" s="1">
        <v>88</v>
      </c>
      <c r="AI47" s="1">
        <v>85</v>
      </c>
      <c r="AJ47" s="1">
        <v>80</v>
      </c>
      <c r="AK47" s="1">
        <v>76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M9" sqref="M9:P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21075</v>
      </c>
      <c r="C11" s="19" t="s">
        <v>193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 dan mengalisis teks negosiasi namun perlu peningkatan pemahaman mengidentifikasi unsur puisi dan menganalisis isi debat.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menceritakan kembali isi teks biografi, mengonstruksi teks negosiasi, menulis puisi dan mengonstruksi debat.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84</v>
      </c>
      <c r="U11" s="1">
        <v>92</v>
      </c>
      <c r="V11" s="1">
        <v>82</v>
      </c>
      <c r="W11" s="1">
        <v>84</v>
      </c>
      <c r="X11" s="1">
        <v>82</v>
      </c>
      <c r="Y11" s="1">
        <v>82</v>
      </c>
      <c r="Z11" s="1">
        <v>81</v>
      </c>
      <c r="AA11" s="1"/>
      <c r="AB11" s="1"/>
      <c r="AC11" s="1"/>
      <c r="AD11" s="1"/>
      <c r="AE11" s="18"/>
      <c r="AF11" s="1">
        <v>86</v>
      </c>
      <c r="AG11" s="1">
        <v>85</v>
      </c>
      <c r="AH11" s="1">
        <v>80</v>
      </c>
      <c r="AI11" s="1">
        <v>85</v>
      </c>
      <c r="AJ11" s="1">
        <v>82</v>
      </c>
      <c r="AK11" s="1">
        <v>92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21091</v>
      </c>
      <c r="C12" s="19" t="s">
        <v>194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menelaah teks biografi dan mengalisis teks negosiasi namun perlu peningkatan pemahaman mengidentifikasi unsur puisi dan menganalisis isi debat.</v>
      </c>
      <c r="K12" s="19">
        <f t="shared" si="4"/>
        <v>81.166666666666671</v>
      </c>
      <c r="L12" s="19" t="str">
        <f t="shared" si="5"/>
        <v>B</v>
      </c>
      <c r="M12" s="19">
        <f t="shared" si="6"/>
        <v>81.166666666666671</v>
      </c>
      <c r="N12" s="19" t="str">
        <f t="shared" si="7"/>
        <v>B</v>
      </c>
      <c r="O12" s="35">
        <v>2</v>
      </c>
      <c r="P12" s="19" t="str">
        <f t="shared" si="8"/>
        <v>Memiliki keterampilan menceritakan kembali isi teks biografi, mengonstruksi teks negosiasi dan menulis puisi.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82</v>
      </c>
      <c r="V12" s="1">
        <v>80</v>
      </c>
      <c r="W12" s="1">
        <v>88</v>
      </c>
      <c r="X12" s="1">
        <v>58</v>
      </c>
      <c r="Y12" s="1">
        <v>80</v>
      </c>
      <c r="Z12" s="1">
        <v>79</v>
      </c>
      <c r="AA12" s="1"/>
      <c r="AB12" s="1"/>
      <c r="AC12" s="1"/>
      <c r="AD12" s="1"/>
      <c r="AE12" s="18"/>
      <c r="AF12" s="1">
        <v>85</v>
      </c>
      <c r="AG12" s="1">
        <v>82</v>
      </c>
      <c r="AH12" s="1">
        <v>80</v>
      </c>
      <c r="AI12" s="1">
        <v>80</v>
      </c>
      <c r="AJ12" s="1">
        <v>80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21107</v>
      </c>
      <c r="C13" s="19" t="s">
        <v>195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menelaah teks biografi dan mengalisis teks negosiasi namun perlu peningkatan pemahaman mengidentifikasi unsur puisi dan menganalisis isi debat.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keterampilan menceritakan kembali isi teks biografi, mengonstruksi teks negosiasi dan menulis puisi.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82</v>
      </c>
      <c r="V13" s="1">
        <v>80</v>
      </c>
      <c r="W13" s="1">
        <v>80</v>
      </c>
      <c r="X13" s="1">
        <v>74</v>
      </c>
      <c r="Y13" s="1">
        <v>84</v>
      </c>
      <c r="Z13" s="1">
        <v>84</v>
      </c>
      <c r="AA13" s="1"/>
      <c r="AB13" s="1"/>
      <c r="AC13" s="1"/>
      <c r="AD13" s="1"/>
      <c r="AE13" s="18"/>
      <c r="AF13" s="1">
        <v>82</v>
      </c>
      <c r="AG13" s="1">
        <v>85</v>
      </c>
      <c r="AH13" s="1">
        <v>82</v>
      </c>
      <c r="AI13" s="1">
        <v>85</v>
      </c>
      <c r="AJ13" s="1">
        <v>82</v>
      </c>
      <c r="AK13" s="1">
        <v>82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235</v>
      </c>
      <c r="FI13" s="41" t="s">
        <v>234</v>
      </c>
      <c r="FJ13" s="39">
        <v>4141</v>
      </c>
      <c r="FK13" s="39">
        <v>4151</v>
      </c>
    </row>
    <row r="14" spans="1:167" x14ac:dyDescent="0.25">
      <c r="A14" s="19">
        <v>4</v>
      </c>
      <c r="B14" s="19">
        <v>21123</v>
      </c>
      <c r="C14" s="19" t="s">
        <v>196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menelaah teks biografi dan mengalisis teks negosiasi namun perlu peningkatan pemahaman mengidentifikasi unsur puisi dan menganalisis isi debat.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Memiliki keterampilan menceritakan kembali isi teks biografi, mengonstruksi teks negosiasi dan menulis puisi.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78</v>
      </c>
      <c r="V14" s="1">
        <v>84</v>
      </c>
      <c r="W14" s="1">
        <v>84</v>
      </c>
      <c r="X14" s="1">
        <v>76</v>
      </c>
      <c r="Y14" s="1">
        <v>82</v>
      </c>
      <c r="Z14" s="1">
        <v>79</v>
      </c>
      <c r="AA14" s="1"/>
      <c r="AB14" s="1"/>
      <c r="AC14" s="1"/>
      <c r="AD14" s="1"/>
      <c r="AE14" s="18"/>
      <c r="AF14" s="1">
        <v>83</v>
      </c>
      <c r="AG14" s="1">
        <v>86</v>
      </c>
      <c r="AH14" s="1">
        <v>85</v>
      </c>
      <c r="AI14" s="1">
        <v>80</v>
      </c>
      <c r="AJ14" s="1">
        <v>88</v>
      </c>
      <c r="AK14" s="1">
        <v>82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21139</v>
      </c>
      <c r="C15" s="19" t="s">
        <v>197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menelaah teks biografi dan mengalisis teks negosiasi namun perlu peningkatan pemahaman mengidentifikasi unsur puisi dan menganalisis isi debat.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keterampilan menceritakan kembali isi teks biografi, mengonstruksi teks negosiasi dan menulis puisi.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83</v>
      </c>
      <c r="W15" s="1">
        <v>76</v>
      </c>
      <c r="X15" s="1">
        <v>78</v>
      </c>
      <c r="Y15" s="1">
        <v>80</v>
      </c>
      <c r="Z15" s="1">
        <v>84</v>
      </c>
      <c r="AA15" s="1"/>
      <c r="AB15" s="1"/>
      <c r="AC15" s="1"/>
      <c r="AD15" s="1"/>
      <c r="AE15" s="18"/>
      <c r="AF15" s="1">
        <v>80</v>
      </c>
      <c r="AG15" s="1">
        <v>85</v>
      </c>
      <c r="AH15" s="1">
        <v>82</v>
      </c>
      <c r="AI15" s="1">
        <v>85</v>
      </c>
      <c r="AJ15" s="1">
        <v>82</v>
      </c>
      <c r="AK15" s="1">
        <v>81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232</v>
      </c>
      <c r="FJ15" s="39">
        <v>4142</v>
      </c>
      <c r="FK15" s="39">
        <v>4152</v>
      </c>
    </row>
    <row r="16" spans="1:167" x14ac:dyDescent="0.25">
      <c r="A16" s="19">
        <v>6</v>
      </c>
      <c r="B16" s="19">
        <v>21155</v>
      </c>
      <c r="C16" s="19" t="s">
        <v>198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menelaah teks biografi dan mengalisis teks negosiasi namun perlu peningkatan pemahaman mengidentifikasi unsur puisi dan menganalisis isi debat.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keterampilan menceritakan kembali isi teks biografi, mengonstruksi teks negosiasi dan menulis puisi.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82</v>
      </c>
      <c r="V16" s="1">
        <v>85</v>
      </c>
      <c r="W16" s="1">
        <v>83</v>
      </c>
      <c r="X16" s="1">
        <v>86</v>
      </c>
      <c r="Y16" s="1">
        <v>82</v>
      </c>
      <c r="Z16" s="1">
        <v>80</v>
      </c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>
        <v>85</v>
      </c>
      <c r="AJ16" s="1">
        <v>82</v>
      </c>
      <c r="AK16" s="1">
        <v>83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21171</v>
      </c>
      <c r="C17" s="19" t="s">
        <v>199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menelaah teks biografi dan mengalisis teks negosiasi namun perlu peningkatan pemahaman mengidentifikasi unsur puisi dan menganalisis isi debat.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keterampilan menceritakan kembali isi teks biografi, mengonstruksi teks negosiasi dan menulis puisi.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76</v>
      </c>
      <c r="V17" s="1">
        <v>86</v>
      </c>
      <c r="W17" s="1">
        <v>80</v>
      </c>
      <c r="X17" s="1">
        <v>68</v>
      </c>
      <c r="Y17" s="1">
        <v>82</v>
      </c>
      <c r="Z17" s="1">
        <v>81</v>
      </c>
      <c r="AA17" s="1"/>
      <c r="AB17" s="1"/>
      <c r="AC17" s="1"/>
      <c r="AD17" s="1"/>
      <c r="AE17" s="18"/>
      <c r="AF17" s="1">
        <v>82</v>
      </c>
      <c r="AG17" s="1">
        <v>82</v>
      </c>
      <c r="AH17" s="1">
        <v>79</v>
      </c>
      <c r="AI17" s="1">
        <v>76</v>
      </c>
      <c r="AJ17" s="1">
        <v>85</v>
      </c>
      <c r="AK17" s="1">
        <v>82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233</v>
      </c>
      <c r="FJ17" s="39">
        <v>4143</v>
      </c>
      <c r="FK17" s="39">
        <v>4153</v>
      </c>
    </row>
    <row r="18" spans="1:167" x14ac:dyDescent="0.25">
      <c r="A18" s="19">
        <v>8</v>
      </c>
      <c r="B18" s="19">
        <v>21187</v>
      </c>
      <c r="C18" s="19" t="s">
        <v>200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menelaah teks biografi dan mengalisis teks negosiasi namun perlu peningkatan pemahaman mengidentifikasi unsur puisi dan menganalisis isi debat.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keterampilan menceritakan kembali isi teks biografi, mengonstruksi teks negosiasi dan menulis puisi.</v>
      </c>
      <c r="Q18" s="19" t="str">
        <f t="shared" si="9"/>
        <v>B</v>
      </c>
      <c r="R18" s="19" t="str">
        <f t="shared" si="10"/>
        <v>B</v>
      </c>
      <c r="S18" s="18"/>
      <c r="T18" s="1">
        <v>74</v>
      </c>
      <c r="U18" s="1">
        <v>88</v>
      </c>
      <c r="V18" s="1">
        <v>76</v>
      </c>
      <c r="W18" s="1">
        <v>86</v>
      </c>
      <c r="X18" s="1">
        <v>72</v>
      </c>
      <c r="Y18" s="1">
        <v>78</v>
      </c>
      <c r="Z18" s="1">
        <v>79</v>
      </c>
      <c r="AA18" s="1"/>
      <c r="AB18" s="1"/>
      <c r="AC18" s="1"/>
      <c r="AD18" s="1"/>
      <c r="AE18" s="18"/>
      <c r="AF18" s="1">
        <v>82</v>
      </c>
      <c r="AG18" s="1">
        <v>85</v>
      </c>
      <c r="AH18" s="1">
        <v>86</v>
      </c>
      <c r="AI18" s="1">
        <v>82</v>
      </c>
      <c r="AJ18" s="1">
        <v>85</v>
      </c>
      <c r="AK18" s="1">
        <v>75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21203</v>
      </c>
      <c r="C19" s="19" t="s">
        <v>201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menelaah teks biografi dan mengalisis teks negosiasi namun perlu peningkatan pemahaman mengidentifikasi unsur puisi dan menganalisis isi debat.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2</v>
      </c>
      <c r="P19" s="19" t="str">
        <f t="shared" si="8"/>
        <v>Memiliki keterampilan menceritakan kembali isi teks biografi, mengonstruksi teks negosiasi dan menulis puisi.</v>
      </c>
      <c r="Q19" s="19" t="str">
        <f t="shared" si="9"/>
        <v>B</v>
      </c>
      <c r="R19" s="19" t="str">
        <f t="shared" si="10"/>
        <v>B</v>
      </c>
      <c r="S19" s="18"/>
      <c r="T19" s="1">
        <v>84</v>
      </c>
      <c r="U19" s="1">
        <v>87</v>
      </c>
      <c r="V19" s="1">
        <v>77</v>
      </c>
      <c r="W19" s="1">
        <v>70</v>
      </c>
      <c r="X19" s="1">
        <v>72</v>
      </c>
      <c r="Y19" s="1">
        <v>86</v>
      </c>
      <c r="Z19" s="1">
        <v>85</v>
      </c>
      <c r="AA19" s="1"/>
      <c r="AB19" s="1"/>
      <c r="AC19" s="1"/>
      <c r="AD19" s="1"/>
      <c r="AE19" s="18"/>
      <c r="AF19" s="1">
        <v>85</v>
      </c>
      <c r="AG19" s="1">
        <v>85</v>
      </c>
      <c r="AH19" s="1">
        <v>82</v>
      </c>
      <c r="AI19" s="1">
        <v>82</v>
      </c>
      <c r="AJ19" s="1">
        <v>75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4144</v>
      </c>
      <c r="FK19" s="39">
        <v>4154</v>
      </c>
    </row>
    <row r="20" spans="1:167" x14ac:dyDescent="0.25">
      <c r="A20" s="19">
        <v>10</v>
      </c>
      <c r="B20" s="19">
        <v>21219</v>
      </c>
      <c r="C20" s="19" t="s">
        <v>202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menelaah teks biografi, mengalisis teks negosiasi dan mengidentifikasi unsur puisi namun perlu peningkatan pemahaman menganalisis isi debat.</v>
      </c>
      <c r="K20" s="19">
        <f t="shared" si="4"/>
        <v>83.166666666666671</v>
      </c>
      <c r="L20" s="19" t="str">
        <f t="shared" si="5"/>
        <v>B</v>
      </c>
      <c r="M20" s="19">
        <f t="shared" si="6"/>
        <v>83.166666666666671</v>
      </c>
      <c r="N20" s="19" t="str">
        <f t="shared" si="7"/>
        <v>B</v>
      </c>
      <c r="O20" s="35">
        <v>2</v>
      </c>
      <c r="P20" s="19" t="str">
        <f t="shared" si="8"/>
        <v>Memiliki keterampilan menceritakan kembali isi teks biografi, mengonstruksi teks negosiasi dan menulis puisi.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90</v>
      </c>
      <c r="V20" s="1">
        <v>82</v>
      </c>
      <c r="W20" s="1">
        <v>84</v>
      </c>
      <c r="X20" s="1">
        <v>76</v>
      </c>
      <c r="Y20" s="1">
        <v>82</v>
      </c>
      <c r="Z20" s="1">
        <v>87</v>
      </c>
      <c r="AA20" s="1"/>
      <c r="AB20" s="1"/>
      <c r="AC20" s="1"/>
      <c r="AD20" s="1"/>
      <c r="AE20" s="18"/>
      <c r="AF20" s="1">
        <v>87</v>
      </c>
      <c r="AG20" s="1">
        <v>85</v>
      </c>
      <c r="AH20" s="1">
        <v>85</v>
      </c>
      <c r="AI20" s="1">
        <v>82</v>
      </c>
      <c r="AJ20" s="1">
        <v>80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21235</v>
      </c>
      <c r="C21" s="19" t="s">
        <v>203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menelaah teks biografi dan mengalisis teks negosiasi namun perlu peningkatan pemahaman mengidentifikasi unsur puisi dan menganalisis isi debat.</v>
      </c>
      <c r="K21" s="19">
        <f t="shared" si="4"/>
        <v>83.833333333333329</v>
      </c>
      <c r="L21" s="19" t="str">
        <f t="shared" si="5"/>
        <v>B</v>
      </c>
      <c r="M21" s="19">
        <f t="shared" si="6"/>
        <v>83.833333333333329</v>
      </c>
      <c r="N21" s="19" t="str">
        <f t="shared" si="7"/>
        <v>B</v>
      </c>
      <c r="O21" s="35">
        <v>2</v>
      </c>
      <c r="P21" s="19" t="str">
        <f t="shared" si="8"/>
        <v>Memiliki keterampilan menceritakan kembali isi teks biografi, mengonstruksi teks negosiasi dan menulis puisi.</v>
      </c>
      <c r="Q21" s="19" t="str">
        <f t="shared" si="9"/>
        <v>B</v>
      </c>
      <c r="R21" s="19" t="str">
        <f t="shared" si="10"/>
        <v>B</v>
      </c>
      <c r="S21" s="18"/>
      <c r="T21" s="1">
        <v>88</v>
      </c>
      <c r="U21" s="1">
        <v>86</v>
      </c>
      <c r="V21" s="1">
        <v>80</v>
      </c>
      <c r="W21" s="1">
        <v>86</v>
      </c>
      <c r="X21" s="1">
        <v>80</v>
      </c>
      <c r="Y21" s="1">
        <v>90</v>
      </c>
      <c r="Z21" s="1">
        <v>81</v>
      </c>
      <c r="AA21" s="1"/>
      <c r="AB21" s="1"/>
      <c r="AC21" s="1"/>
      <c r="AD21" s="1"/>
      <c r="AE21" s="18"/>
      <c r="AF21" s="1">
        <v>85</v>
      </c>
      <c r="AG21" s="1">
        <v>82</v>
      </c>
      <c r="AH21" s="1">
        <v>79</v>
      </c>
      <c r="AI21" s="1">
        <v>80</v>
      </c>
      <c r="AJ21" s="1">
        <v>88</v>
      </c>
      <c r="AK21" s="1">
        <v>89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4145</v>
      </c>
      <c r="FK21" s="39">
        <v>4155</v>
      </c>
    </row>
    <row r="22" spans="1:167" x14ac:dyDescent="0.25">
      <c r="A22" s="19">
        <v>12</v>
      </c>
      <c r="B22" s="19">
        <v>21251</v>
      </c>
      <c r="C22" s="19" t="s">
        <v>204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menelaah teks biografi dan mengalisis teks negosiasi namun perlu peningkatan pemahaman mengidentifikasi unsur puisi dan menganalisis isi debat.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1</v>
      </c>
      <c r="P22" s="19" t="str">
        <f t="shared" si="8"/>
        <v>Memiliki keterampilan menceritakan kembali isi teks biografi, mengonstruksi teks negosiasi, menulis puisi dan mengonstruksi debat.</v>
      </c>
      <c r="Q22" s="19" t="str">
        <f t="shared" si="9"/>
        <v>B</v>
      </c>
      <c r="R22" s="19" t="str">
        <f t="shared" si="10"/>
        <v>B</v>
      </c>
      <c r="S22" s="18"/>
      <c r="T22" s="1">
        <v>98</v>
      </c>
      <c r="U22" s="1">
        <v>82</v>
      </c>
      <c r="V22" s="1">
        <v>72</v>
      </c>
      <c r="W22" s="1">
        <v>84</v>
      </c>
      <c r="X22" s="1">
        <v>68</v>
      </c>
      <c r="Y22" s="1">
        <v>90</v>
      </c>
      <c r="Z22" s="1">
        <v>85</v>
      </c>
      <c r="AA22" s="1"/>
      <c r="AB22" s="1"/>
      <c r="AC22" s="1"/>
      <c r="AD22" s="1"/>
      <c r="AE22" s="18"/>
      <c r="AF22" s="1">
        <v>88</v>
      </c>
      <c r="AG22" s="1">
        <v>82</v>
      </c>
      <c r="AH22" s="1">
        <v>86</v>
      </c>
      <c r="AI22" s="1">
        <v>84</v>
      </c>
      <c r="AJ22" s="1">
        <v>85</v>
      </c>
      <c r="AK22" s="1">
        <v>82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21267</v>
      </c>
      <c r="C23" s="19" t="s">
        <v>205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menelaah teks biografi dan mengalisis teks negosiasi namun perlu peningkatan pemahaman mengidentifikasi unsur puisi dan menganalisis isi debat.</v>
      </c>
      <c r="K23" s="19">
        <f t="shared" si="4"/>
        <v>81.5</v>
      </c>
      <c r="L23" s="19" t="str">
        <f t="shared" si="5"/>
        <v>B</v>
      </c>
      <c r="M23" s="19">
        <f t="shared" si="6"/>
        <v>81.5</v>
      </c>
      <c r="N23" s="19" t="str">
        <f t="shared" si="7"/>
        <v>B</v>
      </c>
      <c r="O23" s="35">
        <v>2</v>
      </c>
      <c r="P23" s="19" t="str">
        <f t="shared" si="8"/>
        <v>Memiliki keterampilan menceritakan kembali isi teks biografi, mengonstruksi teks negosiasi dan menulis puisi.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>
        <v>84</v>
      </c>
      <c r="V23" s="1">
        <v>90</v>
      </c>
      <c r="W23" s="1">
        <v>85</v>
      </c>
      <c r="X23" s="1">
        <v>72</v>
      </c>
      <c r="Y23" s="1">
        <v>82</v>
      </c>
      <c r="Z23" s="1">
        <v>62</v>
      </c>
      <c r="AA23" s="1"/>
      <c r="AB23" s="1"/>
      <c r="AC23" s="1"/>
      <c r="AD23" s="1"/>
      <c r="AE23" s="18"/>
      <c r="AF23" s="1">
        <v>80</v>
      </c>
      <c r="AG23" s="1">
        <v>82</v>
      </c>
      <c r="AH23" s="1">
        <v>82</v>
      </c>
      <c r="AI23" s="1">
        <v>82</v>
      </c>
      <c r="AJ23" s="1">
        <v>75</v>
      </c>
      <c r="AK23" s="1">
        <v>88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4146</v>
      </c>
      <c r="FK23" s="39">
        <v>4156</v>
      </c>
    </row>
    <row r="24" spans="1:167" x14ac:dyDescent="0.25">
      <c r="A24" s="19">
        <v>14</v>
      </c>
      <c r="B24" s="19">
        <v>21283</v>
      </c>
      <c r="C24" s="19" t="s">
        <v>206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menelaah teks biografi dan mengalisis teks negosiasi namun perlu peningkatan pemahaman mengidentifikasi unsur puisi dan menganalisis isi debat.</v>
      </c>
      <c r="K24" s="19">
        <f t="shared" si="4"/>
        <v>77.166666666666671</v>
      </c>
      <c r="L24" s="19" t="str">
        <f t="shared" si="5"/>
        <v>B</v>
      </c>
      <c r="M24" s="19">
        <f t="shared" si="6"/>
        <v>77.166666666666671</v>
      </c>
      <c r="N24" s="19" t="str">
        <f t="shared" si="7"/>
        <v>B</v>
      </c>
      <c r="O24" s="35">
        <v>2</v>
      </c>
      <c r="P24" s="19" t="str">
        <f t="shared" si="8"/>
        <v>Memiliki keterampilan menceritakan kembali isi teks biografi, mengonstruksi teks negosiasi dan menulis puisi.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70</v>
      </c>
      <c r="V24" s="1">
        <v>72</v>
      </c>
      <c r="W24" s="1">
        <v>75</v>
      </c>
      <c r="X24" s="1">
        <v>75</v>
      </c>
      <c r="Y24" s="1">
        <v>80</v>
      </c>
      <c r="Z24" s="1">
        <v>75</v>
      </c>
      <c r="AA24" s="1"/>
      <c r="AB24" s="1"/>
      <c r="AC24" s="1"/>
      <c r="AD24" s="1"/>
      <c r="AE24" s="18"/>
      <c r="AF24" s="1">
        <v>80</v>
      </c>
      <c r="AG24" s="1">
        <v>82</v>
      </c>
      <c r="AH24" s="1">
        <v>81</v>
      </c>
      <c r="AI24" s="1">
        <v>80</v>
      </c>
      <c r="AJ24" s="1">
        <v>70</v>
      </c>
      <c r="AK24" s="1">
        <v>70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21299</v>
      </c>
      <c r="C25" s="19" t="s">
        <v>207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menelaah teks biografi dan mengalisis teks negosiasi namun perlu peningkatan pemahaman mengidentifikasi unsur puisi dan menganalisis isi debat.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>Memiliki keterampilan menceritakan kembali isi teks biografi, mengonstruksi teks negosiasi dan menulis puisi.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76</v>
      </c>
      <c r="V25" s="1">
        <v>81</v>
      </c>
      <c r="W25" s="1">
        <v>82</v>
      </c>
      <c r="X25" s="1">
        <v>88</v>
      </c>
      <c r="Y25" s="1">
        <v>80</v>
      </c>
      <c r="Z25" s="1">
        <v>85</v>
      </c>
      <c r="AA25" s="1"/>
      <c r="AB25" s="1"/>
      <c r="AC25" s="1"/>
      <c r="AD25" s="1"/>
      <c r="AE25" s="18"/>
      <c r="AF25" s="1">
        <v>85</v>
      </c>
      <c r="AG25" s="1">
        <v>82</v>
      </c>
      <c r="AH25" s="1">
        <v>79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4147</v>
      </c>
      <c r="FK25" s="39">
        <v>4157</v>
      </c>
    </row>
    <row r="26" spans="1:167" x14ac:dyDescent="0.25">
      <c r="A26" s="19">
        <v>16</v>
      </c>
      <c r="B26" s="19">
        <v>21315</v>
      </c>
      <c r="C26" s="19" t="s">
        <v>208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menelaah teks biografi, mengalisis teks negosiasi dan mengidentifikasi unsur puisi namun perlu peningkatan pemahaman menganalisis isi debat.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keterampilan menceritakan kembali isi teks biografi, mengonstruksi teks negosiasi dan menulis puisi.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83</v>
      </c>
      <c r="V26" s="1">
        <v>84</v>
      </c>
      <c r="W26" s="1">
        <v>84</v>
      </c>
      <c r="X26" s="1">
        <v>88</v>
      </c>
      <c r="Y26" s="1">
        <v>86</v>
      </c>
      <c r="Z26" s="1">
        <v>76</v>
      </c>
      <c r="AA26" s="1"/>
      <c r="AB26" s="1"/>
      <c r="AC26" s="1"/>
      <c r="AD26" s="1"/>
      <c r="AE26" s="18"/>
      <c r="AF26" s="1">
        <v>81</v>
      </c>
      <c r="AG26" s="1">
        <v>85</v>
      </c>
      <c r="AH26" s="1">
        <v>80</v>
      </c>
      <c r="AI26" s="1">
        <v>85</v>
      </c>
      <c r="AJ26" s="1">
        <v>82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21347</v>
      </c>
      <c r="C27" s="19" t="s">
        <v>209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menelaah teks biografi dan mengalisis teks negosiasi namun perlu peningkatan pemahaman mengidentifikasi unsur puisi dan menganalisis isi debat.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Memiliki keterampilan menceritakan kembali isi teks biografi, mengonstruksi teks negosiasi, menulis puisi dan mengonstruksi debat.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81</v>
      </c>
      <c r="V27" s="1">
        <v>75</v>
      </c>
      <c r="W27" s="1">
        <v>88</v>
      </c>
      <c r="X27" s="1">
        <v>74</v>
      </c>
      <c r="Y27" s="1">
        <v>94</v>
      </c>
      <c r="Z27" s="1">
        <v>82</v>
      </c>
      <c r="AA27" s="1"/>
      <c r="AB27" s="1"/>
      <c r="AC27" s="1"/>
      <c r="AD27" s="1"/>
      <c r="AE27" s="18"/>
      <c r="AF27" s="1">
        <v>85</v>
      </c>
      <c r="AG27" s="1">
        <v>82</v>
      </c>
      <c r="AH27" s="1">
        <v>82</v>
      </c>
      <c r="AI27" s="1">
        <v>88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4148</v>
      </c>
      <c r="FK27" s="39">
        <v>4158</v>
      </c>
    </row>
    <row r="28" spans="1:167" x14ac:dyDescent="0.25">
      <c r="A28" s="19">
        <v>18</v>
      </c>
      <c r="B28" s="19">
        <v>21363</v>
      </c>
      <c r="C28" s="19" t="s">
        <v>210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menelaah teks biografi dan mengalisis teks negosiasi namun perlu peningkatan pemahaman mengidentifikasi unsur puisi dan menganalisis isi debat.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Memiliki keterampilan menceritakan kembali isi teks biografi, mengonstruksi teks negosiasi dan menulis puisi.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90</v>
      </c>
      <c r="V28" s="1">
        <v>85</v>
      </c>
      <c r="W28" s="1">
        <v>85</v>
      </c>
      <c r="X28" s="1">
        <v>72</v>
      </c>
      <c r="Y28" s="1">
        <v>90</v>
      </c>
      <c r="Z28" s="1">
        <v>79</v>
      </c>
      <c r="AA28" s="1"/>
      <c r="AB28" s="1"/>
      <c r="AC28" s="1"/>
      <c r="AD28" s="1"/>
      <c r="AE28" s="18"/>
      <c r="AF28" s="1">
        <v>82</v>
      </c>
      <c r="AG28" s="1">
        <v>85</v>
      </c>
      <c r="AH28" s="1">
        <v>82</v>
      </c>
      <c r="AI28" s="1">
        <v>82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21379</v>
      </c>
      <c r="C29" s="19" t="s">
        <v>211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menelaah teks biografi dan mengalisis teks negosiasi namun perlu peningkatan pemahaman mengidentifikasi unsur puisi dan menganalisis isi debat.</v>
      </c>
      <c r="K29" s="19">
        <f t="shared" si="4"/>
        <v>82.333333333333329</v>
      </c>
      <c r="L29" s="19" t="str">
        <f t="shared" si="5"/>
        <v>B</v>
      </c>
      <c r="M29" s="19">
        <f t="shared" si="6"/>
        <v>82.333333333333329</v>
      </c>
      <c r="N29" s="19" t="str">
        <f t="shared" si="7"/>
        <v>B</v>
      </c>
      <c r="O29" s="35">
        <v>2</v>
      </c>
      <c r="P29" s="19" t="str">
        <f t="shared" si="8"/>
        <v>Memiliki keterampilan menceritakan kembali isi teks biografi, mengonstruksi teks negosiasi dan menulis puisi.</v>
      </c>
      <c r="Q29" s="19" t="str">
        <f t="shared" si="9"/>
        <v>B</v>
      </c>
      <c r="R29" s="19" t="str">
        <f t="shared" si="10"/>
        <v>B</v>
      </c>
      <c r="S29" s="18"/>
      <c r="T29" s="1">
        <v>88</v>
      </c>
      <c r="U29" s="1">
        <v>90</v>
      </c>
      <c r="V29" s="1">
        <v>80</v>
      </c>
      <c r="W29" s="1">
        <v>67</v>
      </c>
      <c r="X29" s="1">
        <v>80</v>
      </c>
      <c r="Y29" s="1">
        <v>94</v>
      </c>
      <c r="Z29" s="1">
        <v>80</v>
      </c>
      <c r="AA29" s="1"/>
      <c r="AB29" s="1"/>
      <c r="AC29" s="1"/>
      <c r="AD29" s="1"/>
      <c r="AE29" s="18"/>
      <c r="AF29" s="1">
        <v>85</v>
      </c>
      <c r="AG29" s="1">
        <v>82</v>
      </c>
      <c r="AH29" s="1">
        <v>80</v>
      </c>
      <c r="AI29" s="1">
        <v>82</v>
      </c>
      <c r="AJ29" s="1">
        <v>80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4149</v>
      </c>
      <c r="FK29" s="39">
        <v>4159</v>
      </c>
    </row>
    <row r="30" spans="1:167" x14ac:dyDescent="0.25">
      <c r="A30" s="19">
        <v>20</v>
      </c>
      <c r="B30" s="19">
        <v>21395</v>
      </c>
      <c r="C30" s="19" t="s">
        <v>212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menelaah teks biografi, mengalisis teks negosiasi dan mengidentifikasi unsur puisi namun perlu peningkatan pemahaman menganalisis isi debat.</v>
      </c>
      <c r="K30" s="19">
        <f t="shared" si="4"/>
        <v>82.833333333333329</v>
      </c>
      <c r="L30" s="19" t="str">
        <f t="shared" si="5"/>
        <v>B</v>
      </c>
      <c r="M30" s="19">
        <f t="shared" si="6"/>
        <v>82.833333333333329</v>
      </c>
      <c r="N30" s="19" t="str">
        <f t="shared" si="7"/>
        <v>B</v>
      </c>
      <c r="O30" s="35">
        <v>2</v>
      </c>
      <c r="P30" s="19" t="str">
        <f t="shared" si="8"/>
        <v>Memiliki keterampilan menceritakan kembali isi teks biografi, mengonstruksi teks negosiasi dan menulis puisi.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80</v>
      </c>
      <c r="V30" s="1">
        <v>83</v>
      </c>
      <c r="W30" s="1">
        <v>88</v>
      </c>
      <c r="X30" s="1">
        <v>88</v>
      </c>
      <c r="Y30" s="1">
        <v>86</v>
      </c>
      <c r="Z30" s="1">
        <v>81</v>
      </c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>
        <v>88</v>
      </c>
      <c r="AJ30" s="1">
        <v>75</v>
      </c>
      <c r="AK30" s="1">
        <v>82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21411</v>
      </c>
      <c r="C31" s="19" t="s">
        <v>213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menelaah teks biografi, mengalisis teks negosiasi dan mengidentifikasi unsur puisi namun perlu peningkatan pemahaman menganalisis isi debat.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keterampilan menceritakan kembali isi teks biografi, mengonstruksi teks negosiasi, menulis puisi dan mengonstruksi debat.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92</v>
      </c>
      <c r="V31" s="1">
        <v>83</v>
      </c>
      <c r="W31" s="1">
        <v>84</v>
      </c>
      <c r="X31" s="1">
        <v>80</v>
      </c>
      <c r="Y31" s="1">
        <v>90</v>
      </c>
      <c r="Z31" s="1">
        <v>81</v>
      </c>
      <c r="AA31" s="1"/>
      <c r="AB31" s="1"/>
      <c r="AC31" s="1"/>
      <c r="AD31" s="1"/>
      <c r="AE31" s="18"/>
      <c r="AF31" s="1">
        <v>85</v>
      </c>
      <c r="AG31" s="1">
        <v>85</v>
      </c>
      <c r="AH31" s="1">
        <v>82</v>
      </c>
      <c r="AI31" s="1">
        <v>85</v>
      </c>
      <c r="AJ31" s="1">
        <v>88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4150</v>
      </c>
      <c r="FK31" s="39">
        <v>4160</v>
      </c>
    </row>
    <row r="32" spans="1:167" x14ac:dyDescent="0.25">
      <c r="A32" s="19">
        <v>22</v>
      </c>
      <c r="B32" s="19">
        <v>21427</v>
      </c>
      <c r="C32" s="19" t="s">
        <v>214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menelaah teks biografi, mengalisis teks negosiasi dan mengidentifikasi unsur puisi namun perlu peningkatan pemahaman menganalisis isi debat.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Memiliki keterampilan menceritakan kembali isi teks biografi, mengonstruksi teks negosiasi, menulis puisi dan mengonstruksi debat.</v>
      </c>
      <c r="Q32" s="19" t="str">
        <f t="shared" si="9"/>
        <v>B</v>
      </c>
      <c r="R32" s="19" t="str">
        <f t="shared" si="10"/>
        <v>B</v>
      </c>
      <c r="S32" s="18"/>
      <c r="T32" s="1">
        <v>88</v>
      </c>
      <c r="U32" s="1">
        <v>70</v>
      </c>
      <c r="V32" s="1">
        <v>90</v>
      </c>
      <c r="W32" s="1">
        <v>93</v>
      </c>
      <c r="X32" s="1">
        <v>80</v>
      </c>
      <c r="Y32" s="1">
        <v>90</v>
      </c>
      <c r="Z32" s="1">
        <v>84</v>
      </c>
      <c r="AA32" s="1"/>
      <c r="AB32" s="1"/>
      <c r="AC32" s="1"/>
      <c r="AD32" s="1"/>
      <c r="AE32" s="18"/>
      <c r="AF32" s="1">
        <v>88</v>
      </c>
      <c r="AG32" s="1">
        <v>82</v>
      </c>
      <c r="AH32" s="1">
        <v>82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21443</v>
      </c>
      <c r="C33" s="19" t="s">
        <v>215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menelaah teks biografi dan mengalisis teks negosiasi namun perlu peningkatan pemahaman mengidentifikasi unsur puisi dan menganalisis isi debat.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1</v>
      </c>
      <c r="P33" s="19" t="str">
        <f t="shared" si="8"/>
        <v>Memiliki keterampilan menceritakan kembali isi teks biografi, mengonstruksi teks negosiasi, menulis puisi dan mengonstruksi debat.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85</v>
      </c>
      <c r="V33" s="1">
        <v>80</v>
      </c>
      <c r="W33" s="1">
        <v>80</v>
      </c>
      <c r="X33" s="1">
        <v>79</v>
      </c>
      <c r="Y33" s="1">
        <v>80</v>
      </c>
      <c r="Z33" s="1">
        <v>77</v>
      </c>
      <c r="AA33" s="1"/>
      <c r="AB33" s="1"/>
      <c r="AC33" s="1"/>
      <c r="AD33" s="1"/>
      <c r="AE33" s="18"/>
      <c r="AF33" s="1">
        <v>82</v>
      </c>
      <c r="AG33" s="1">
        <v>82</v>
      </c>
      <c r="AH33" s="1">
        <v>79</v>
      </c>
      <c r="AI33" s="1">
        <v>85</v>
      </c>
      <c r="AJ33" s="1">
        <v>79</v>
      </c>
      <c r="AK33" s="1">
        <v>82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21459</v>
      </c>
      <c r="C34" s="19" t="s">
        <v>216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menelaah teks biografi dan mengalisis teks negosiasi namun perlu peningkatan pemahaman mengidentifikasi unsur puisi dan menganalisis isi debat.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keterampilan menceritakan kembali isi teks biografi, mengonstruksi teks negosiasi, menulis puisi dan mengonstruksi debat.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88</v>
      </c>
      <c r="V34" s="1">
        <v>48</v>
      </c>
      <c r="W34" s="1">
        <v>75</v>
      </c>
      <c r="X34" s="1">
        <v>82</v>
      </c>
      <c r="Y34" s="1">
        <v>98</v>
      </c>
      <c r="Z34" s="1">
        <v>81</v>
      </c>
      <c r="AA34" s="1"/>
      <c r="AB34" s="1"/>
      <c r="AC34" s="1"/>
      <c r="AD34" s="1"/>
      <c r="AE34" s="18"/>
      <c r="AF34" s="1">
        <v>85</v>
      </c>
      <c r="AG34" s="1">
        <v>85</v>
      </c>
      <c r="AH34" s="1">
        <v>82</v>
      </c>
      <c r="AI34" s="1">
        <v>82</v>
      </c>
      <c r="AJ34" s="1">
        <v>82</v>
      </c>
      <c r="AK34" s="1">
        <v>82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21475</v>
      </c>
      <c r="C35" s="19" t="s">
        <v>217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menelaah teks biografi dan mengalisis teks negosiasi namun perlu peningkatan pemahaman mengidentifikasi unsur puisi dan menganalisis isi debat.</v>
      </c>
      <c r="K35" s="19">
        <f t="shared" si="4"/>
        <v>82.166666666666671</v>
      </c>
      <c r="L35" s="19" t="str">
        <f t="shared" si="5"/>
        <v>B</v>
      </c>
      <c r="M35" s="19">
        <f t="shared" si="6"/>
        <v>82.166666666666671</v>
      </c>
      <c r="N35" s="19" t="str">
        <f t="shared" si="7"/>
        <v>B</v>
      </c>
      <c r="O35" s="35">
        <v>1</v>
      </c>
      <c r="P35" s="19" t="str">
        <f t="shared" si="8"/>
        <v>Memiliki keterampilan menceritakan kembali isi teks biografi, mengonstruksi teks negosiasi, menulis puisi dan mengonstruksi debat.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85</v>
      </c>
      <c r="V35" s="1">
        <v>80</v>
      </c>
      <c r="W35" s="1">
        <v>82</v>
      </c>
      <c r="X35" s="1">
        <v>80</v>
      </c>
      <c r="Y35" s="1">
        <v>84</v>
      </c>
      <c r="Z35" s="1">
        <v>85</v>
      </c>
      <c r="AA35" s="1"/>
      <c r="AB35" s="1"/>
      <c r="AC35" s="1"/>
      <c r="AD35" s="1"/>
      <c r="AE35" s="18"/>
      <c r="AF35" s="1">
        <v>85</v>
      </c>
      <c r="AG35" s="1">
        <v>82</v>
      </c>
      <c r="AH35" s="1">
        <v>82</v>
      </c>
      <c r="AI35" s="1">
        <v>80</v>
      </c>
      <c r="AJ35" s="1">
        <v>82</v>
      </c>
      <c r="AK35" s="1">
        <v>82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21491</v>
      </c>
      <c r="C36" s="19" t="s">
        <v>218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menelaah teks biografi dan mengalisis teks negosiasi namun perlu peningkatan pemahaman mengidentifikasi unsur puisi dan menganalisis isi debat.</v>
      </c>
      <c r="K36" s="19">
        <f t="shared" si="4"/>
        <v>83.166666666666671</v>
      </c>
      <c r="L36" s="19" t="str">
        <f t="shared" si="5"/>
        <v>B</v>
      </c>
      <c r="M36" s="19">
        <f t="shared" si="6"/>
        <v>83.166666666666671</v>
      </c>
      <c r="N36" s="19" t="str">
        <f t="shared" si="7"/>
        <v>B</v>
      </c>
      <c r="O36" s="35">
        <v>1</v>
      </c>
      <c r="P36" s="19" t="str">
        <f t="shared" si="8"/>
        <v>Memiliki keterampilan menceritakan kembali isi teks biografi, mengonstruksi teks negosiasi, menulis puisi dan mengonstruksi debat.</v>
      </c>
      <c r="Q36" s="19" t="str">
        <f t="shared" si="9"/>
        <v>B</v>
      </c>
      <c r="R36" s="19" t="str">
        <f t="shared" si="10"/>
        <v>B</v>
      </c>
      <c r="S36" s="18"/>
      <c r="T36" s="1">
        <v>84</v>
      </c>
      <c r="U36" s="1">
        <v>90</v>
      </c>
      <c r="V36" s="1">
        <v>84</v>
      </c>
      <c r="W36" s="1">
        <v>84</v>
      </c>
      <c r="X36" s="1">
        <v>75</v>
      </c>
      <c r="Y36" s="1">
        <v>88</v>
      </c>
      <c r="Z36" s="1">
        <v>84</v>
      </c>
      <c r="AA36" s="1"/>
      <c r="AB36" s="1"/>
      <c r="AC36" s="1"/>
      <c r="AD36" s="1"/>
      <c r="AE36" s="18"/>
      <c r="AF36" s="1">
        <v>82</v>
      </c>
      <c r="AG36" s="1">
        <v>82</v>
      </c>
      <c r="AH36" s="1">
        <v>82</v>
      </c>
      <c r="AI36" s="1">
        <v>80</v>
      </c>
      <c r="AJ36" s="1">
        <v>88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21507</v>
      </c>
      <c r="C37" s="19" t="s">
        <v>219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menelaah teks biografi, mengalisis teks negosiasi dan mengidentifikasi unsur puisi namun perlu peningkatan pemahaman menganalisis isi debat.</v>
      </c>
      <c r="K37" s="19">
        <f t="shared" si="4"/>
        <v>84.833333333333329</v>
      </c>
      <c r="L37" s="19" t="str">
        <f t="shared" si="5"/>
        <v>A</v>
      </c>
      <c r="M37" s="19">
        <f t="shared" si="6"/>
        <v>84.833333333333329</v>
      </c>
      <c r="N37" s="19" t="str">
        <f t="shared" si="7"/>
        <v>A</v>
      </c>
      <c r="O37" s="35">
        <v>1</v>
      </c>
      <c r="P37" s="19" t="str">
        <f t="shared" si="8"/>
        <v>Memiliki keterampilan menceritakan kembali isi teks biografi, mengonstruksi teks negosiasi, menulis puisi dan mengonstruksi debat.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82</v>
      </c>
      <c r="V37" s="1">
        <v>81</v>
      </c>
      <c r="W37" s="1">
        <v>88</v>
      </c>
      <c r="X37" s="1">
        <v>80</v>
      </c>
      <c r="Y37" s="1">
        <v>88</v>
      </c>
      <c r="Z37" s="1">
        <v>91</v>
      </c>
      <c r="AA37" s="1"/>
      <c r="AB37" s="1"/>
      <c r="AC37" s="1"/>
      <c r="AD37" s="1"/>
      <c r="AE37" s="18"/>
      <c r="AF37" s="1">
        <v>78</v>
      </c>
      <c r="AG37" s="1">
        <v>85</v>
      </c>
      <c r="AH37" s="1">
        <v>85</v>
      </c>
      <c r="AI37" s="1">
        <v>88</v>
      </c>
      <c r="AJ37" s="1">
        <v>85</v>
      </c>
      <c r="AK37" s="1">
        <v>88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21523</v>
      </c>
      <c r="C38" s="19" t="s">
        <v>220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menelaah teks biografi dan mengalisis teks negosiasi namun perlu peningkatan pemahaman mengidentifikasi unsur puisi dan menganalisis isi debat.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Memiliki keterampilan menceritakan kembali isi teks biografi, mengonstruksi teks negosiasi dan menulis puisi.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80</v>
      </c>
      <c r="V38" s="1">
        <v>83</v>
      </c>
      <c r="W38" s="1">
        <v>85</v>
      </c>
      <c r="X38" s="1">
        <v>82</v>
      </c>
      <c r="Y38" s="1">
        <v>80</v>
      </c>
      <c r="Z38" s="1">
        <v>81</v>
      </c>
      <c r="AA38" s="1"/>
      <c r="AB38" s="1"/>
      <c r="AC38" s="1"/>
      <c r="AD38" s="1"/>
      <c r="AE38" s="18"/>
      <c r="AF38" s="1">
        <v>82</v>
      </c>
      <c r="AG38" s="1">
        <v>85</v>
      </c>
      <c r="AH38" s="1">
        <v>82</v>
      </c>
      <c r="AI38" s="1">
        <v>88</v>
      </c>
      <c r="AJ38" s="1">
        <v>85</v>
      </c>
      <c r="AK38" s="1">
        <v>82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21539</v>
      </c>
      <c r="C39" s="19" t="s">
        <v>221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menelaah teks biografi dan mengalisis teks negosiasi namun perlu peningkatan pemahaman mengidentifikasi unsur puisi dan menganalisis isi debat.</v>
      </c>
      <c r="K39" s="19">
        <f t="shared" si="4"/>
        <v>84.166666666666671</v>
      </c>
      <c r="L39" s="19" t="str">
        <f t="shared" si="5"/>
        <v>A</v>
      </c>
      <c r="M39" s="19">
        <f t="shared" si="6"/>
        <v>84.166666666666671</v>
      </c>
      <c r="N39" s="19" t="str">
        <f t="shared" si="7"/>
        <v>A</v>
      </c>
      <c r="O39" s="35">
        <v>1</v>
      </c>
      <c r="P39" s="19" t="str">
        <f t="shared" si="8"/>
        <v>Memiliki keterampilan menceritakan kembali isi teks biografi, mengonstruksi teks negosiasi, menulis puisi dan mengonstruksi debat.</v>
      </c>
      <c r="Q39" s="19" t="str">
        <f t="shared" si="9"/>
        <v>B</v>
      </c>
      <c r="R39" s="19" t="str">
        <f t="shared" si="10"/>
        <v>B</v>
      </c>
      <c r="S39" s="18"/>
      <c r="T39" s="1">
        <v>60</v>
      </c>
      <c r="U39" s="1">
        <v>82</v>
      </c>
      <c r="V39" s="1">
        <v>78</v>
      </c>
      <c r="W39" s="1">
        <v>80</v>
      </c>
      <c r="X39" s="1">
        <v>88</v>
      </c>
      <c r="Y39" s="1">
        <v>90</v>
      </c>
      <c r="Z39" s="1">
        <v>82</v>
      </c>
      <c r="AA39" s="1"/>
      <c r="AB39" s="1"/>
      <c r="AC39" s="1"/>
      <c r="AD39" s="1"/>
      <c r="AE39" s="18"/>
      <c r="AF39" s="1">
        <v>80</v>
      </c>
      <c r="AG39" s="1">
        <v>82</v>
      </c>
      <c r="AH39" s="1">
        <v>85</v>
      </c>
      <c r="AI39" s="1">
        <v>88</v>
      </c>
      <c r="AJ39" s="1">
        <v>82</v>
      </c>
      <c r="AK39" s="1">
        <v>88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21555</v>
      </c>
      <c r="C40" s="19" t="s">
        <v>222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menelaah teks biografi dan mengalisis teks negosiasi namun perlu peningkatan pemahaman mengidentifikasi unsur puisi dan menganalisis isi debat.</v>
      </c>
      <c r="K40" s="19">
        <f t="shared" si="4"/>
        <v>81.333333333333329</v>
      </c>
      <c r="L40" s="19" t="str">
        <f t="shared" si="5"/>
        <v>B</v>
      </c>
      <c r="M40" s="19">
        <f t="shared" si="6"/>
        <v>81.333333333333329</v>
      </c>
      <c r="N40" s="19" t="str">
        <f t="shared" si="7"/>
        <v>B</v>
      </c>
      <c r="O40" s="35">
        <v>2</v>
      </c>
      <c r="P40" s="19" t="str">
        <f t="shared" si="8"/>
        <v>Memiliki keterampilan menceritakan kembali isi teks biografi, mengonstruksi teks negosiasi dan menulis puisi.</v>
      </c>
      <c r="Q40" s="19" t="str">
        <f t="shared" si="9"/>
        <v>B</v>
      </c>
      <c r="R40" s="19" t="str">
        <f t="shared" si="10"/>
        <v>B</v>
      </c>
      <c r="S40" s="18"/>
      <c r="T40" s="1">
        <v>66</v>
      </c>
      <c r="U40" s="1">
        <v>63</v>
      </c>
      <c r="V40" s="1">
        <v>83</v>
      </c>
      <c r="W40" s="1">
        <v>84</v>
      </c>
      <c r="X40" s="1">
        <v>79</v>
      </c>
      <c r="Y40" s="1">
        <v>90</v>
      </c>
      <c r="Z40" s="1">
        <v>86</v>
      </c>
      <c r="AA40" s="1"/>
      <c r="AB40" s="1"/>
      <c r="AC40" s="1"/>
      <c r="AD40" s="1"/>
      <c r="AE40" s="18"/>
      <c r="AF40" s="1">
        <v>80</v>
      </c>
      <c r="AG40" s="1">
        <v>82</v>
      </c>
      <c r="AH40" s="1">
        <v>79</v>
      </c>
      <c r="AI40" s="1">
        <v>82</v>
      </c>
      <c r="AJ40" s="1">
        <v>80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21571</v>
      </c>
      <c r="C41" s="19" t="s">
        <v>223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menelaah teks biografi dan mengalisis teks negosiasi namun perlu peningkatan pemahaman mengidentifikasi unsur puisi dan menganalisis isi debat.</v>
      </c>
      <c r="K41" s="19">
        <f t="shared" si="4"/>
        <v>81.833333333333329</v>
      </c>
      <c r="L41" s="19" t="str">
        <f t="shared" si="5"/>
        <v>B</v>
      </c>
      <c r="M41" s="19">
        <f t="shared" si="6"/>
        <v>81.833333333333329</v>
      </c>
      <c r="N41" s="19" t="str">
        <f t="shared" si="7"/>
        <v>B</v>
      </c>
      <c r="O41" s="35">
        <v>2</v>
      </c>
      <c r="P41" s="19" t="str">
        <f t="shared" si="8"/>
        <v>Memiliki keterampilan menceritakan kembali isi teks biografi, mengonstruksi teks negosiasi dan menulis puisi.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88</v>
      </c>
      <c r="V41" s="1">
        <v>79</v>
      </c>
      <c r="W41" s="1">
        <v>82</v>
      </c>
      <c r="X41" s="1">
        <v>94</v>
      </c>
      <c r="Y41" s="1">
        <v>78</v>
      </c>
      <c r="Z41" s="1">
        <v>77</v>
      </c>
      <c r="AA41" s="1"/>
      <c r="AB41" s="1"/>
      <c r="AC41" s="1"/>
      <c r="AD41" s="1"/>
      <c r="AE41" s="18"/>
      <c r="AF41" s="1">
        <v>85</v>
      </c>
      <c r="AG41" s="1">
        <v>85</v>
      </c>
      <c r="AH41" s="1">
        <v>79</v>
      </c>
      <c r="AI41" s="1">
        <v>82</v>
      </c>
      <c r="AJ41" s="1">
        <v>80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21587</v>
      </c>
      <c r="C42" s="19" t="s">
        <v>224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 menelaah teks biografi, namun perlu peningkatan pemahaman mengalisis teks negosiasi, mengidentifikasi unsur puisi dan menganalisis isi debat.</v>
      </c>
      <c r="K42" s="19">
        <f t="shared" si="4"/>
        <v>80.833333333333329</v>
      </c>
      <c r="L42" s="19" t="str">
        <f t="shared" si="5"/>
        <v>B</v>
      </c>
      <c r="M42" s="19">
        <f t="shared" si="6"/>
        <v>80.833333333333329</v>
      </c>
      <c r="N42" s="19" t="str">
        <f t="shared" si="7"/>
        <v>B</v>
      </c>
      <c r="O42" s="35">
        <v>2</v>
      </c>
      <c r="P42" s="19" t="str">
        <f t="shared" si="8"/>
        <v>Memiliki keterampilan menceritakan kembali isi teks biografi, mengonstruksi teks negosiasi dan menulis puisi.</v>
      </c>
      <c r="Q42" s="19" t="str">
        <f t="shared" si="9"/>
        <v>B</v>
      </c>
      <c r="R42" s="19" t="str">
        <f t="shared" si="10"/>
        <v>B</v>
      </c>
      <c r="S42" s="18"/>
      <c r="T42" s="1">
        <v>68</v>
      </c>
      <c r="U42" s="1">
        <v>85</v>
      </c>
      <c r="V42" s="1">
        <v>78</v>
      </c>
      <c r="W42" s="1">
        <v>86</v>
      </c>
      <c r="X42" s="1">
        <v>85</v>
      </c>
      <c r="Y42" s="1">
        <v>90</v>
      </c>
      <c r="Z42" s="1">
        <v>66</v>
      </c>
      <c r="AA42" s="1"/>
      <c r="AB42" s="1"/>
      <c r="AC42" s="1"/>
      <c r="AD42" s="1"/>
      <c r="AE42" s="18"/>
      <c r="AF42" s="1">
        <v>85</v>
      </c>
      <c r="AG42" s="1">
        <v>85</v>
      </c>
      <c r="AH42" s="1">
        <v>82</v>
      </c>
      <c r="AI42" s="1">
        <v>76</v>
      </c>
      <c r="AJ42" s="1">
        <v>82</v>
      </c>
      <c r="AK42" s="1">
        <v>75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21603</v>
      </c>
      <c r="C43" s="19" t="s">
        <v>225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menelaah teks biografi dan mengalisis teks negosiasi namun perlu peningkatan pemahaman mengidentifikasi unsur puisi dan menganalisis isi debat.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Memiliki keterampilan menceritakan kembali isi teks biografi, mengonstruksi teks negosiasi dan menulis puisi.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72</v>
      </c>
      <c r="V43" s="1">
        <v>88</v>
      </c>
      <c r="W43" s="1">
        <v>90</v>
      </c>
      <c r="X43" s="1">
        <v>80</v>
      </c>
      <c r="Y43" s="1">
        <v>82</v>
      </c>
      <c r="Z43" s="1">
        <v>81</v>
      </c>
      <c r="AA43" s="1"/>
      <c r="AB43" s="1"/>
      <c r="AC43" s="1"/>
      <c r="AD43" s="1"/>
      <c r="AE43" s="18"/>
      <c r="AF43" s="1">
        <v>82</v>
      </c>
      <c r="AG43" s="1">
        <v>85</v>
      </c>
      <c r="AH43" s="1">
        <v>82</v>
      </c>
      <c r="AI43" s="1">
        <v>88</v>
      </c>
      <c r="AJ43" s="1">
        <v>82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21619</v>
      </c>
      <c r="C44" s="19" t="s">
        <v>226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menelaah teks biografi dan mengalisis teks negosiasi namun perlu peningkatan pemahaman mengidentifikasi unsur puisi dan menganalisis isi debat.</v>
      </c>
      <c r="K44" s="19">
        <f t="shared" si="4"/>
        <v>82.833333333333329</v>
      </c>
      <c r="L44" s="19" t="str">
        <f t="shared" si="5"/>
        <v>B</v>
      </c>
      <c r="M44" s="19">
        <f t="shared" si="6"/>
        <v>82.833333333333329</v>
      </c>
      <c r="N44" s="19" t="str">
        <f t="shared" si="7"/>
        <v>B</v>
      </c>
      <c r="O44" s="35">
        <v>2</v>
      </c>
      <c r="P44" s="19" t="str">
        <f t="shared" si="8"/>
        <v>Memiliki keterampilan menceritakan kembali isi teks biografi, mengonstruksi teks negosiasi dan menulis puisi.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75</v>
      </c>
      <c r="V44" s="1">
        <v>85</v>
      </c>
      <c r="W44" s="1">
        <v>80</v>
      </c>
      <c r="X44" s="1">
        <v>83</v>
      </c>
      <c r="Y44" s="1">
        <v>86</v>
      </c>
      <c r="Z44" s="1">
        <v>80</v>
      </c>
      <c r="AA44" s="1"/>
      <c r="AB44" s="1"/>
      <c r="AC44" s="1"/>
      <c r="AD44" s="1"/>
      <c r="AE44" s="18"/>
      <c r="AF44" s="1">
        <v>83</v>
      </c>
      <c r="AG44" s="1">
        <v>85</v>
      </c>
      <c r="AH44" s="1">
        <v>80</v>
      </c>
      <c r="AI44" s="1">
        <v>82</v>
      </c>
      <c r="AJ44" s="1">
        <v>85</v>
      </c>
      <c r="AK44" s="1">
        <v>82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21635</v>
      </c>
      <c r="C45" s="19" t="s">
        <v>227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menelaah teks biografi dan mengalisis teks negosiasi namun perlu peningkatan pemahaman mengidentifikasi unsur puisi dan menganalisis isi debat.</v>
      </c>
      <c r="K45" s="19">
        <f t="shared" si="4"/>
        <v>84.166666666666671</v>
      </c>
      <c r="L45" s="19" t="str">
        <f t="shared" si="5"/>
        <v>A</v>
      </c>
      <c r="M45" s="19">
        <f t="shared" si="6"/>
        <v>84.166666666666671</v>
      </c>
      <c r="N45" s="19" t="str">
        <f t="shared" si="7"/>
        <v>A</v>
      </c>
      <c r="O45" s="35">
        <v>1</v>
      </c>
      <c r="P45" s="19" t="str">
        <f t="shared" si="8"/>
        <v>Memiliki keterampilan menceritakan kembali isi teks biografi, mengonstruksi teks negosiasi, menulis puisi dan mengonstruksi debat.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80</v>
      </c>
      <c r="V45" s="1">
        <v>85</v>
      </c>
      <c r="W45" s="1">
        <v>82</v>
      </c>
      <c r="X45" s="1">
        <v>72</v>
      </c>
      <c r="Y45" s="1">
        <v>80</v>
      </c>
      <c r="Z45" s="1">
        <v>79</v>
      </c>
      <c r="AA45" s="1"/>
      <c r="AB45" s="1"/>
      <c r="AC45" s="1"/>
      <c r="AD45" s="1"/>
      <c r="AE45" s="18"/>
      <c r="AF45" s="1">
        <v>85</v>
      </c>
      <c r="AG45" s="1">
        <v>85</v>
      </c>
      <c r="AH45" s="1">
        <v>82</v>
      </c>
      <c r="AI45" s="1">
        <v>96</v>
      </c>
      <c r="AJ45" s="1">
        <v>75</v>
      </c>
      <c r="AK45" s="1">
        <v>82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33926</v>
      </c>
      <c r="C46" s="19" t="s">
        <v>228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menelaah teks biografi dan mengalisis teks negosiasi namun perlu peningkatan pemahaman mengidentifikasi unsur puisi dan menganalisis isi debat.</v>
      </c>
      <c r="K46" s="19">
        <f t="shared" si="4"/>
        <v>82.333333333333329</v>
      </c>
      <c r="L46" s="19" t="str">
        <f t="shared" si="5"/>
        <v>B</v>
      </c>
      <c r="M46" s="19">
        <f t="shared" si="6"/>
        <v>82.333333333333329</v>
      </c>
      <c r="N46" s="19" t="str">
        <f t="shared" si="7"/>
        <v>B</v>
      </c>
      <c r="O46" s="35">
        <v>2</v>
      </c>
      <c r="P46" s="19" t="str">
        <f t="shared" si="8"/>
        <v>Memiliki keterampilan menceritakan kembali isi teks biografi, mengonstruksi teks negosiasi dan menulis puisi.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82</v>
      </c>
      <c r="V46" s="1">
        <v>84</v>
      </c>
      <c r="W46" s="1">
        <v>74</v>
      </c>
      <c r="X46" s="1">
        <v>86</v>
      </c>
      <c r="Y46" s="1">
        <v>80</v>
      </c>
      <c r="Z46" s="1">
        <v>69</v>
      </c>
      <c r="AA46" s="1"/>
      <c r="AB46" s="1"/>
      <c r="AC46" s="1"/>
      <c r="AD46" s="1"/>
      <c r="AE46" s="18"/>
      <c r="AF46" s="1">
        <v>75</v>
      </c>
      <c r="AG46" s="1">
        <v>82</v>
      </c>
      <c r="AH46" s="1">
        <v>79</v>
      </c>
      <c r="AI46" s="1">
        <v>88</v>
      </c>
      <c r="AJ46" s="1">
        <v>88</v>
      </c>
      <c r="AK46" s="1">
        <v>82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5" t="s">
        <v>103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5" t="s">
        <v>106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108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109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2017-06-12T12:59:12Z</dcterms:modified>
  <cp:category/>
</cp:coreProperties>
</file>