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540" windowWidth="15015" windowHeight="4815"/>
  </bookViews>
  <sheets>
    <sheet name="X-MIPA 3" sheetId="1" r:id="rId1"/>
    <sheet name="X-MIPA 4" sheetId="2" r:id="rId2"/>
    <sheet name="X-MIPA 5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F45" i="3"/>
  <c r="E45" i="3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F38" i="3"/>
  <c r="E38" i="3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F26" i="3"/>
  <c r="E26" i="3"/>
  <c r="R25" i="3"/>
  <c r="Q25" i="3"/>
  <c r="P25" i="3"/>
  <c r="M25" i="3"/>
  <c r="N25" i="3" s="1"/>
  <c r="K25" i="3"/>
  <c r="L25" i="3" s="1"/>
  <c r="J25" i="3"/>
  <c r="H25" i="3"/>
  <c r="G25" i="3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F21" i="3"/>
  <c r="E21" i="3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F46" i="2"/>
  <c r="E46" i="2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F42" i="2"/>
  <c r="E42" i="2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F35" i="2"/>
  <c r="E35" i="2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F33" i="2"/>
  <c r="E33" i="2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F27" i="2"/>
  <c r="E27" i="2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F24" i="2"/>
  <c r="E24" i="2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F19" i="2"/>
  <c r="E19" i="2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F41" i="1"/>
  <c r="E41" i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F35" i="1"/>
  <c r="E35" i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F27" i="1"/>
  <c r="E27" i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H11" i="1"/>
  <c r="G11" i="1"/>
  <c r="E11" i="1"/>
  <c r="F11" i="1" s="1"/>
  <c r="K52" i="3" l="1"/>
  <c r="K53" i="2"/>
  <c r="H12" i="2"/>
  <c r="K52" i="2"/>
  <c r="H11" i="2"/>
  <c r="K52" i="1"/>
  <c r="K53" i="1"/>
  <c r="K54" i="1"/>
  <c r="K54" i="2"/>
  <c r="K54" i="3"/>
  <c r="K53" i="3"/>
</calcChain>
</file>

<file path=xl/sharedStrings.xml><?xml version="1.0" encoding="utf-8"?>
<sst xmlns="http://schemas.openxmlformats.org/spreadsheetml/2006/main" count="563" uniqueCount="197">
  <si>
    <t>DAFTAR NILAI SISWA SMAN 9 SEMARANG SEMESTER GENAP TAHUN PELAJARAN 2016/2017</t>
  </si>
  <si>
    <t>Guru :</t>
  </si>
  <si>
    <t>Kunarsih S.Pd</t>
  </si>
  <si>
    <t>Kelas X-MIPA 3</t>
  </si>
  <si>
    <t>Mapel :</t>
  </si>
  <si>
    <t>Ekonomi [ Lintas Minat ]</t>
  </si>
  <si>
    <t>didownload 07/06/2017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</si>
  <si>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</si>
  <si>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</si>
  <si>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</si>
  <si>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</si>
  <si>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</si>
  <si>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</si>
  <si>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</si>
  <si>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</si>
  <si>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</si>
  <si>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</si>
  <si>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</si>
  <si>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</si>
  <si>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</si>
  <si>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</si>
  <si>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</si>
  <si>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</si>
  <si>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</si>
  <si>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</si>
  <si>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</si>
  <si>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</si>
  <si>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</si>
  <si>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</si>
  <si>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</si>
  <si>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</si>
  <si>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</si>
  <si>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</si>
  <si>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</si>
  <si>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</si>
  <si>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</si>
  <si>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</si>
  <si>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</si>
  <si>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</si>
  <si>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</si>
  <si>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</si>
  <si>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</si>
  <si>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</si>
  <si>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</si>
  <si>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</si>
  <si>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</si>
  <si>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</si>
  <si>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</si>
  <si>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</si>
  <si>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</si>
  <si>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</si>
  <si>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</si>
  <si>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</si>
  <si>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</si>
  <si>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</si>
  <si>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</si>
  <si>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</si>
  <si>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</si>
  <si>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</si>
  <si>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</si>
  <si>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</si>
  <si>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</si>
  <si>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</si>
  <si>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</si>
  <si>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</si>
  <si>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</si>
  <si>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</si>
  <si>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</si>
  <si>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</si>
  <si>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</si>
  <si>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</si>
  <si>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</si>
  <si>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</si>
  <si>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</si>
  <si>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</si>
  <si>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</si>
  <si>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</si>
  <si>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</si>
  <si>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Predikat &amp; Deskripsi Keterampilan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</si>
  <si>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</si>
  <si>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</si>
  <si>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</si>
  <si>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</si>
  <si>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</si>
  <si>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</si>
  <si>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</si>
  <si>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</si>
  <si>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</si>
  <si>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</si>
  <si>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</si>
  <si>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</si>
  <si>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</si>
  <si>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</si>
  <si>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</si>
  <si>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</si>
  <si>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</si>
  <si>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</si>
  <si>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</si>
  <si>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</si>
  <si>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</si>
  <si>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</si>
  <si>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</si>
  <si>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</si>
  <si>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</si>
  <si>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</si>
  <si>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</si>
  <si>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</si>
  <si>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</si>
  <si>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</si>
  <si>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</si>
  <si>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</si>
  <si>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</si>
  <si>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</si>
  <si>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19730303 200701 2 012</t>
  </si>
  <si>
    <t>Nip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</si>
  <si>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</si>
  <si>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</si>
  <si>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</si>
  <si>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</si>
  <si>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</si>
  <si>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</si>
  <si>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</si>
  <si>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</si>
  <si>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</si>
  <si>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</si>
  <si>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</si>
  <si>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</si>
  <si>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</si>
  <si>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</si>
  <si>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</si>
  <si>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</si>
  <si>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</si>
  <si>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</si>
  <si>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</si>
  <si>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</si>
  <si>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</si>
  <si>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</si>
  <si>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</si>
  <si>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</si>
  <si>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</si>
  <si>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</si>
  <si>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</si>
  <si>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</si>
  <si>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</si>
  <si>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</si>
  <si>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</si>
  <si>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</si>
  <si>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</si>
  <si>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</si>
  <si>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</si>
  <si>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</si>
  <si>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</si>
  <si>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</si>
  <si>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</si>
  <si>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</si>
  <si>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</si>
  <si>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</si>
  <si>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</si>
  <si>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</si>
  <si>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</si>
  <si>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</si>
  <si>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</si>
  <si>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</si>
  <si>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</si>
  <si>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</si>
  <si>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</si>
  <si>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</si>
  <si>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</si>
  <si>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</si>
  <si>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</si>
  <si>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</si>
  <si>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</si>
  <si>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</si>
  <si>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</si>
  <si>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</si>
  <si>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</si>
  <si>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</si>
  <si>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</si>
  <si>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</si>
  <si>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</si>
  <si>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</si>
  <si>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</si>
  <si>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</si>
  <si>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</si>
  <si>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</si>
  <si>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</si>
  <si>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</si>
  <si>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</si>
  <si>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</si>
  <si>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</si>
  <si>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</si>
  <si>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memahami konsep dasar Ilmu Ekonomi, namun perlu peningkatan pemahaman perhitungan SHU pada koperasi</t>
  </si>
  <si>
    <t>Memiliki ketrampilan menyajikan laporan tentang usaha Lembaga Keuangan</t>
  </si>
  <si>
    <t>Memiliki kemampuan memahami konsep dasar Ilmu Ekonomi, namun perlu peningkatan pemahaman perhitungan SHU pada koperasi dan peran LKBB</t>
  </si>
  <si>
    <t>Memiliki ketrampilan menyajikan laporan tentang Pengelolaan Koperasi</t>
  </si>
  <si>
    <t>Memiliki kemampuan memahami konsep dasar Ilmu Ekonomi, namun perlu peningkatan pemahaman perhitungan SHU pada koperasi, peran LKBB dan unsur manajemen</t>
  </si>
  <si>
    <t>Memiliki ketrampilan menyajikan laporan tentang Fungsi Manajemen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</si>
</sst>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25" sqref="FH25:FH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18694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dasar Ilmu Ekonomi, namun perlu peningkatan pemahaman perhitungan SHU pada koperasi dan peran LKBB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laporan tentang Pengelolaan Koperasi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84</v>
      </c>
      <c r="U11" s="1">
        <v>73</v>
      </c>
      <c r="V11" s="1">
        <v>76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18710</v>
      </c>
      <c r="C12" s="19" t="s">
        <v>56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konsep dasar Ilmu Ekonomi, namun perlu peningkatan pemahaman perhitungan SHU pada koperasi dan peran LKBB</v>
      </c>
      <c r="K12" s="19">
        <f t="shared" si="4"/>
        <v>78.5</v>
      </c>
      <c r="L12" s="19" t="str">
        <f t="shared" si="5"/>
        <v>B</v>
      </c>
      <c r="M12" s="19">
        <f t="shared" si="6"/>
        <v>78.5</v>
      </c>
      <c r="N12" s="19" t="str">
        <f t="shared" si="7"/>
        <v>B</v>
      </c>
      <c r="O12" s="35">
        <v>2</v>
      </c>
      <c r="P12" s="19" t="str">
        <f t="shared" si="8"/>
        <v>Memiliki ketrampilan menyajikan laporan tentang Pengelolaan Koperasi</v>
      </c>
      <c r="Q12" s="19" t="str">
        <f t="shared" si="9"/>
        <v>B</v>
      </c>
      <c r="R12" s="19" t="str">
        <f t="shared" si="10"/>
        <v/>
      </c>
      <c r="S12" s="18"/>
      <c r="T12" s="1">
        <v>76</v>
      </c>
      <c r="U12" s="1">
        <v>76</v>
      </c>
      <c r="V12" s="1">
        <v>78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77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18726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konsep dasar Ilmu Ekonomi, namun perlu peningkatan pemahaman perhitungan SHU pada koperasi dan peran LKBB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ketrampilan menyajikan laporan tentang Pengelolaan Koperasi</v>
      </c>
      <c r="Q13" s="19" t="str">
        <f t="shared" si="9"/>
        <v>B</v>
      </c>
      <c r="R13" s="19" t="str">
        <f t="shared" si="10"/>
        <v/>
      </c>
      <c r="S13" s="18"/>
      <c r="T13" s="1">
        <v>77</v>
      </c>
      <c r="U13" s="1">
        <v>76</v>
      </c>
      <c r="V13" s="1">
        <v>77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191</v>
      </c>
      <c r="FI13" s="73" t="s">
        <v>192</v>
      </c>
      <c r="FJ13" s="74">
        <v>4681</v>
      </c>
      <c r="FK13" s="74">
        <v>4691</v>
      </c>
    </row>
    <row r="14" spans="1:167" x14ac:dyDescent="0.25">
      <c r="A14" s="19">
        <v>4</v>
      </c>
      <c r="B14" s="19">
        <v>18742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konsep dasar Ilmu Ekonomi, namun perlu peningkatan pemahaman perhitungan SHU pada koperasi dan peran LKBB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Memiliki ketrampilan menyajikan laporan tentang Pengelolaan Koperasi</v>
      </c>
      <c r="Q14" s="19" t="str">
        <f t="shared" si="9"/>
        <v>B</v>
      </c>
      <c r="R14" s="19" t="str">
        <f t="shared" si="10"/>
        <v/>
      </c>
      <c r="S14" s="18"/>
      <c r="T14" s="1">
        <v>77</v>
      </c>
      <c r="U14" s="1">
        <v>77</v>
      </c>
      <c r="V14" s="1">
        <v>78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18758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memahami konsep dasar Ilmu Ekonomi, namun perlu peningkatan pemahaman perhitungan SHU pada koperasi dan peran LKBB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Memiliki ketrampilan menyajikan laporan tentang Pengelolaan Koperasi</v>
      </c>
      <c r="Q15" s="19" t="str">
        <f t="shared" si="9"/>
        <v>A</v>
      </c>
      <c r="R15" s="19" t="str">
        <f t="shared" si="10"/>
        <v/>
      </c>
      <c r="S15" s="18"/>
      <c r="T15" s="1">
        <v>87</v>
      </c>
      <c r="U15" s="1">
        <v>74</v>
      </c>
      <c r="V15" s="1">
        <v>78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4682</v>
      </c>
      <c r="FK15" s="74">
        <v>4692</v>
      </c>
    </row>
    <row r="16" spans="1:167" x14ac:dyDescent="0.25">
      <c r="A16" s="19">
        <v>6</v>
      </c>
      <c r="B16" s="19">
        <v>18774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memahami konsep dasar Ilmu Ekonomi, namun perlu peningkatan pemahaman perhitungan SHU pada koperasi dan peran LKBB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ketrampilan menyajikan laporan tentang Pengelolaan Koperasi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75</v>
      </c>
      <c r="V16" s="1">
        <v>80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18790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konsep dasar Ilmu Ekonomi, namun perlu peningkatan pemahaman perhitungan SHU pada koperasi dan peran LKBB</v>
      </c>
      <c r="K17" s="19">
        <f t="shared" si="4"/>
        <v>78.5</v>
      </c>
      <c r="L17" s="19" t="str">
        <f t="shared" si="5"/>
        <v>B</v>
      </c>
      <c r="M17" s="19">
        <f t="shared" si="6"/>
        <v>78.5</v>
      </c>
      <c r="N17" s="19" t="str">
        <f t="shared" si="7"/>
        <v>B</v>
      </c>
      <c r="O17" s="35">
        <v>2</v>
      </c>
      <c r="P17" s="19" t="str">
        <f t="shared" si="8"/>
        <v>Memiliki ketrampilan menyajikan laporan tentang Pengelolaan Koperasi</v>
      </c>
      <c r="Q17" s="19" t="str">
        <f t="shared" si="9"/>
        <v>B</v>
      </c>
      <c r="R17" s="19" t="str">
        <f t="shared" si="10"/>
        <v/>
      </c>
      <c r="S17" s="18"/>
      <c r="T17" s="1">
        <v>85</v>
      </c>
      <c r="U17" s="1">
        <v>70</v>
      </c>
      <c r="V17" s="1">
        <v>79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77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 t="s">
        <v>196</v>
      </c>
      <c r="FJ17" s="74">
        <v>4683</v>
      </c>
      <c r="FK17" s="74">
        <v>4693</v>
      </c>
    </row>
    <row r="18" spans="1:167" x14ac:dyDescent="0.25">
      <c r="A18" s="19">
        <v>8</v>
      </c>
      <c r="B18" s="19">
        <v>18806</v>
      </c>
      <c r="C18" s="19" t="s">
        <v>70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memahami konsep dasar Ilmu Ekonomi, namun perlu peningkatan pemahaman perhitungan SHU pada koperasi dan peran LKBB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Memiliki ketrampilan menyajikan laporan tentang Pengelolaan Koperasi</v>
      </c>
      <c r="Q18" s="19" t="str">
        <f t="shared" si="9"/>
        <v>B</v>
      </c>
      <c r="R18" s="19" t="str">
        <f t="shared" si="10"/>
        <v/>
      </c>
      <c r="S18" s="18"/>
      <c r="T18" s="1">
        <v>87</v>
      </c>
      <c r="U18" s="1">
        <v>70</v>
      </c>
      <c r="V18" s="1">
        <v>77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18821</v>
      </c>
      <c r="C19" s="19" t="s">
        <v>71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memahami konsep dasar Ilmu Ekonomi, namun perlu peningkatan pemahaman perhitungan SHU pada koperasi</v>
      </c>
      <c r="K19" s="19">
        <f t="shared" si="4"/>
        <v>90</v>
      </c>
      <c r="L19" s="19" t="str">
        <f t="shared" si="5"/>
        <v>A</v>
      </c>
      <c r="M19" s="19">
        <f t="shared" si="6"/>
        <v>90</v>
      </c>
      <c r="N19" s="19" t="str">
        <f t="shared" si="7"/>
        <v>A</v>
      </c>
      <c r="O19" s="35">
        <v>1</v>
      </c>
      <c r="P19" s="19" t="str">
        <f t="shared" si="8"/>
        <v>Memiliki ketrampilan menyajikan laporan tentang usaha Lembaga Keuangan</v>
      </c>
      <c r="Q19" s="19" t="str">
        <f t="shared" si="9"/>
        <v>A</v>
      </c>
      <c r="R19" s="19" t="str">
        <f t="shared" si="10"/>
        <v/>
      </c>
      <c r="S19" s="18"/>
      <c r="T19" s="1">
        <v>89</v>
      </c>
      <c r="U19" s="1">
        <v>84</v>
      </c>
      <c r="V19" s="1">
        <v>90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4684</v>
      </c>
      <c r="FK19" s="74">
        <v>4694</v>
      </c>
    </row>
    <row r="20" spans="1:167" x14ac:dyDescent="0.25">
      <c r="A20" s="19">
        <v>10</v>
      </c>
      <c r="B20" s="19">
        <v>18838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memahami konsep dasar Ilmu Ekonomi, namun perlu peningkatan pemahaman perhitungan SHU pada koperasi dan peran LKBB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ketrampilan menyajikan laporan tentang Pengelolaan Koperasi</v>
      </c>
      <c r="Q20" s="19" t="str">
        <f t="shared" si="9"/>
        <v>B</v>
      </c>
      <c r="R20" s="19" t="str">
        <f t="shared" si="10"/>
        <v/>
      </c>
      <c r="S20" s="18"/>
      <c r="T20" s="1">
        <v>77</v>
      </c>
      <c r="U20" s="1">
        <v>76</v>
      </c>
      <c r="V20" s="1">
        <v>78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18854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konsep dasar Ilmu Ekonomi, namun perlu peningkatan pemahaman perhitungan SHU pada koperasi dan peran LKBB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Memiliki ketrampilan menyajikan laporan tentang Pengelolaan Koperasi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78</v>
      </c>
      <c r="V21" s="1">
        <v>78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4685</v>
      </c>
      <c r="FK21" s="74">
        <v>4695</v>
      </c>
    </row>
    <row r="22" spans="1:167" x14ac:dyDescent="0.25">
      <c r="A22" s="19">
        <v>12</v>
      </c>
      <c r="B22" s="19">
        <v>18870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memahami konsep dasar Ilmu Ekonomi, namun perlu peningkatan pemahaman perhitungan SHU pada koperasi dan peran LKBB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Memiliki ketrampilan menyajikan laporan tentang Pengelolaan Koperasi</v>
      </c>
      <c r="Q22" s="19" t="str">
        <f t="shared" si="9"/>
        <v>B</v>
      </c>
      <c r="R22" s="19" t="str">
        <f t="shared" si="10"/>
        <v/>
      </c>
      <c r="S22" s="18"/>
      <c r="T22" s="1">
        <v>90</v>
      </c>
      <c r="U22" s="1">
        <v>68</v>
      </c>
      <c r="V22" s="1">
        <v>77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18886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konsep dasar Ilmu Ekonomi, namun perlu peningkatan pemahaman perhitungan SHU pada koperasi dan peran LKBB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Memiliki ketrampilan menyajikan laporan tentang Pengelolaan Koperasi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76</v>
      </c>
      <c r="V23" s="1">
        <v>76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4686</v>
      </c>
      <c r="FK23" s="74">
        <v>4696</v>
      </c>
    </row>
    <row r="24" spans="1:167" x14ac:dyDescent="0.25">
      <c r="A24" s="19">
        <v>14</v>
      </c>
      <c r="B24" s="19">
        <v>18902</v>
      </c>
      <c r="C24" s="19" t="s">
        <v>76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memahami konsep dasar Ilmu Ekonomi, namun perlu peningkatan pemahaman perhitungan SHU pada koperasi dan peran LKBB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2</v>
      </c>
      <c r="P24" s="19" t="str">
        <f t="shared" si="8"/>
        <v>Memiliki ketrampilan menyajikan laporan tentang Pengelolaan Koperasi</v>
      </c>
      <c r="Q24" s="19" t="str">
        <f t="shared" si="9"/>
        <v>A</v>
      </c>
      <c r="R24" s="19" t="str">
        <f t="shared" si="10"/>
        <v/>
      </c>
      <c r="S24" s="18"/>
      <c r="T24" s="1">
        <v>88</v>
      </c>
      <c r="U24" s="1">
        <v>84</v>
      </c>
      <c r="V24" s="1">
        <v>77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18918</v>
      </c>
      <c r="C25" s="19" t="s">
        <v>77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memahami konsep dasar Ilmu Ekonomi, namun perlu peningkatan pemahaman perhitungan SHU pada koperasi dan peran LKBB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Memiliki ketrampilan menyajikan laporan tentang Pengelolaan Koperasi</v>
      </c>
      <c r="Q25" s="19" t="str">
        <f t="shared" si="9"/>
        <v>B</v>
      </c>
      <c r="R25" s="19" t="str">
        <f t="shared" si="10"/>
        <v/>
      </c>
      <c r="S25" s="18"/>
      <c r="T25" s="1">
        <v>77</v>
      </c>
      <c r="U25" s="1">
        <v>75</v>
      </c>
      <c r="V25" s="1">
        <v>78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4687</v>
      </c>
      <c r="FK25" s="74">
        <v>4697</v>
      </c>
    </row>
    <row r="26" spans="1:167" x14ac:dyDescent="0.25">
      <c r="A26" s="19">
        <v>16</v>
      </c>
      <c r="B26" s="19">
        <v>18934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memahami konsep dasar Ilmu Ekonomi, namun perlu peningkatan pemahaman perhitungan SHU pada koperasi dan peran LKBB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ketrampilan menyajikan laporan tentang Pengelolaan Koperasi</v>
      </c>
      <c r="Q26" s="19" t="str">
        <f t="shared" si="9"/>
        <v>B</v>
      </c>
      <c r="R26" s="19" t="str">
        <f t="shared" si="10"/>
        <v/>
      </c>
      <c r="S26" s="18"/>
      <c r="T26" s="1">
        <v>85</v>
      </c>
      <c r="U26" s="1">
        <v>77</v>
      </c>
      <c r="V26" s="1">
        <v>77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18950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konsep dasar Ilmu Ekonomi, namun perlu peningkatan pemahaman perhitungan SHU pada koperasi dan peran LKBB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ketrampilan menyajikan laporan tentang Pengelolaan Koperasi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70</v>
      </c>
      <c r="V27" s="1">
        <v>76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4688</v>
      </c>
      <c r="FK27" s="74">
        <v>4698</v>
      </c>
    </row>
    <row r="28" spans="1:167" x14ac:dyDescent="0.25">
      <c r="A28" s="19">
        <v>18</v>
      </c>
      <c r="B28" s="19">
        <v>18966</v>
      </c>
      <c r="C28" s="19" t="s">
        <v>81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memahami konsep dasar Ilmu Ekonomi, namun perlu peningkatan pemahaman perhitungan SHU pada koperasi dan peran LKBB</v>
      </c>
      <c r="K28" s="19">
        <f t="shared" si="4"/>
        <v>78</v>
      </c>
      <c r="L28" s="19" t="str">
        <f t="shared" si="5"/>
        <v>B</v>
      </c>
      <c r="M28" s="19">
        <f t="shared" si="6"/>
        <v>78</v>
      </c>
      <c r="N28" s="19" t="str">
        <f t="shared" si="7"/>
        <v>B</v>
      </c>
      <c r="O28" s="35">
        <v>2</v>
      </c>
      <c r="P28" s="19" t="str">
        <f t="shared" si="8"/>
        <v>Memiliki ketrampilan menyajikan laporan tentang Pengelolaan Koperasi</v>
      </c>
      <c r="Q28" s="19" t="str">
        <f t="shared" si="9"/>
        <v>B</v>
      </c>
      <c r="R28" s="19" t="str">
        <f t="shared" si="10"/>
        <v/>
      </c>
      <c r="S28" s="18"/>
      <c r="T28" s="1">
        <v>82</v>
      </c>
      <c r="U28" s="1">
        <v>69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76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18982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memahami konsep dasar Ilmu Ekonomi, namun perlu peningkatan pemahaman perhitungan SHU pada koperasi dan peran LKBB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Memiliki ketrampilan menyajikan laporan tentang Pengelolaan Koperasi</v>
      </c>
      <c r="Q29" s="19" t="str">
        <f t="shared" si="9"/>
        <v>B</v>
      </c>
      <c r="R29" s="19" t="str">
        <f t="shared" si="10"/>
        <v/>
      </c>
      <c r="S29" s="18"/>
      <c r="T29" s="1">
        <v>85</v>
      </c>
      <c r="U29" s="1">
        <v>70</v>
      </c>
      <c r="V29" s="1">
        <v>78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4689</v>
      </c>
      <c r="FK29" s="74">
        <v>4699</v>
      </c>
    </row>
    <row r="30" spans="1:167" x14ac:dyDescent="0.25">
      <c r="A30" s="19">
        <v>20</v>
      </c>
      <c r="B30" s="19">
        <v>18998</v>
      </c>
      <c r="C30" s="19" t="s">
        <v>83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memahami konsep dasar Ilmu Ekonomi, namun perlu peningkatan pemahaman perhitungan SHU pada koperasi dan peran LKBB</v>
      </c>
      <c r="K30" s="19">
        <f t="shared" si="4"/>
        <v>78</v>
      </c>
      <c r="L30" s="19" t="str">
        <f t="shared" si="5"/>
        <v>B</v>
      </c>
      <c r="M30" s="19">
        <f t="shared" si="6"/>
        <v>78</v>
      </c>
      <c r="N30" s="19" t="str">
        <f t="shared" si="7"/>
        <v>B</v>
      </c>
      <c r="O30" s="35">
        <v>2</v>
      </c>
      <c r="P30" s="19" t="str">
        <f t="shared" si="8"/>
        <v>Memiliki ketrampilan menyajikan laporan tentang Pengelolaan Koperasi</v>
      </c>
      <c r="Q30" s="19" t="str">
        <f t="shared" si="9"/>
        <v>B</v>
      </c>
      <c r="R30" s="19" t="str">
        <f t="shared" si="10"/>
        <v/>
      </c>
      <c r="S30" s="18"/>
      <c r="T30" s="1">
        <v>76</v>
      </c>
      <c r="U30" s="1">
        <v>76</v>
      </c>
      <c r="V30" s="1">
        <v>76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76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19014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konsep dasar Ilmu Ekonomi, namun perlu peningkatan pemahaman perhitungan SHU pada koperasi dan peran LKBB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Memiliki ketrampilan menyajikan laporan tentang Pengelolaan Koperasi</v>
      </c>
      <c r="Q31" s="19" t="str">
        <f t="shared" si="9"/>
        <v>B</v>
      </c>
      <c r="R31" s="19" t="str">
        <f t="shared" si="10"/>
        <v/>
      </c>
      <c r="S31" s="18"/>
      <c r="T31" s="1">
        <v>82</v>
      </c>
      <c r="U31" s="1">
        <v>76</v>
      </c>
      <c r="V31" s="1">
        <v>79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4690</v>
      </c>
      <c r="FK31" s="74">
        <v>4700</v>
      </c>
    </row>
    <row r="32" spans="1:167" x14ac:dyDescent="0.25">
      <c r="A32" s="19">
        <v>22</v>
      </c>
      <c r="B32" s="19">
        <v>19030</v>
      </c>
      <c r="C32" s="19" t="s">
        <v>85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memahami konsep dasar Ilmu Ekonomi, namun perlu peningkatan pemahaman perhitungan SHU pada koperasi dan peran LKBB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menyajikan laporan tentang usaha Lembaga Keuangan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78</v>
      </c>
      <c r="V32" s="1">
        <v>79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19046</v>
      </c>
      <c r="C33" s="19" t="s">
        <v>86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memahami konsep dasar Ilmu Ekonomi, namun perlu peningkatan pemahaman perhitungan SHU pada koperasi dan peran LKBB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Memiliki ketrampilan menyajikan laporan tentang Pengelolaan Koperasi</v>
      </c>
      <c r="Q33" s="19" t="str">
        <f t="shared" si="9"/>
        <v>B</v>
      </c>
      <c r="R33" s="19" t="str">
        <f t="shared" si="10"/>
        <v/>
      </c>
      <c r="S33" s="18"/>
      <c r="T33" s="1">
        <v>92</v>
      </c>
      <c r="U33" s="1">
        <v>76</v>
      </c>
      <c r="V33" s="1">
        <v>78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19062</v>
      </c>
      <c r="C34" s="19" t="s">
        <v>87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memahami konsep dasar Ilmu Ekonomi, namun perlu peningkatan pemahaman perhitungan SHU pada koperasi dan peran LKBB</v>
      </c>
      <c r="K34" s="19">
        <f t="shared" si="4"/>
        <v>78.5</v>
      </c>
      <c r="L34" s="19" t="str">
        <f t="shared" si="5"/>
        <v>B</v>
      </c>
      <c r="M34" s="19">
        <f t="shared" si="6"/>
        <v>78.5</v>
      </c>
      <c r="N34" s="19" t="str">
        <f t="shared" si="7"/>
        <v>B</v>
      </c>
      <c r="O34" s="35">
        <v>2</v>
      </c>
      <c r="P34" s="19" t="str">
        <f t="shared" si="8"/>
        <v>Memiliki ketrampilan menyajikan laporan tentang Pengelolaan Koperasi</v>
      </c>
      <c r="Q34" s="19" t="str">
        <f t="shared" si="9"/>
        <v>B</v>
      </c>
      <c r="R34" s="19" t="str">
        <f t="shared" si="10"/>
        <v/>
      </c>
      <c r="S34" s="18"/>
      <c r="T34" s="1">
        <v>78</v>
      </c>
      <c r="U34" s="1">
        <v>76</v>
      </c>
      <c r="V34" s="1">
        <v>76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77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19078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memahami konsep dasar Ilmu Ekonomi, namun perlu peningkatan pemahaman perhitungan SHU pada koperasi dan peran LKBB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2</v>
      </c>
      <c r="P35" s="19" t="str">
        <f t="shared" si="8"/>
        <v>Memiliki ketrampilan menyajikan laporan tentang Pengelolaan Koperasi</v>
      </c>
      <c r="Q35" s="19" t="str">
        <f t="shared" si="9"/>
        <v>B</v>
      </c>
      <c r="R35" s="19" t="str">
        <f t="shared" si="10"/>
        <v/>
      </c>
      <c r="S35" s="18"/>
      <c r="T35" s="1">
        <v>80</v>
      </c>
      <c r="U35" s="1">
        <v>79</v>
      </c>
      <c r="V35" s="1">
        <v>78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19094</v>
      </c>
      <c r="C36" s="19" t="s">
        <v>89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memahami konsep dasar Ilmu Ekonomi, namun perlu peningkatan pemahaman perhitungan SHU pada koperasi dan peran LKBB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>Memiliki ketrampilan menyajikan laporan tentang Pengelolaan Koperasi</v>
      </c>
      <c r="Q36" s="19" t="str">
        <f t="shared" si="9"/>
        <v>B</v>
      </c>
      <c r="R36" s="19" t="str">
        <f t="shared" si="10"/>
        <v/>
      </c>
      <c r="S36" s="18"/>
      <c r="T36" s="1">
        <v>89</v>
      </c>
      <c r="U36" s="1">
        <v>77</v>
      </c>
      <c r="V36" s="1">
        <v>80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19110</v>
      </c>
      <c r="C37" s="19" t="s">
        <v>90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memahami konsep dasar Ilmu Ekonomi, namun perlu peningkatan pemahaman perhitungan SHU pada koperasi dan peran LKBB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2</v>
      </c>
      <c r="P37" s="19" t="str">
        <f t="shared" si="8"/>
        <v>Memiliki ketrampilan menyajikan laporan tentang Pengelolaan Koperasi</v>
      </c>
      <c r="Q37" s="19" t="str">
        <f t="shared" si="9"/>
        <v>B</v>
      </c>
      <c r="R37" s="19" t="str">
        <f t="shared" si="10"/>
        <v/>
      </c>
      <c r="S37" s="18"/>
      <c r="T37" s="1">
        <v>86</v>
      </c>
      <c r="U37" s="1">
        <v>67</v>
      </c>
      <c r="V37" s="1">
        <v>76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19126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konsep dasar Ilmu Ekonomi, namun perlu peningkatan pemahaman perhitungan SHU pada koperasi dan peran LKBB</v>
      </c>
      <c r="K38" s="19">
        <f t="shared" si="4"/>
        <v>79</v>
      </c>
      <c r="L38" s="19" t="str">
        <f t="shared" si="5"/>
        <v>B</v>
      </c>
      <c r="M38" s="19">
        <f t="shared" si="6"/>
        <v>79</v>
      </c>
      <c r="N38" s="19" t="str">
        <f t="shared" si="7"/>
        <v>B</v>
      </c>
      <c r="O38" s="35">
        <v>2</v>
      </c>
      <c r="P38" s="19" t="str">
        <f t="shared" si="8"/>
        <v>Memiliki ketrampilan menyajikan laporan tentang Pengelolaan Koperasi</v>
      </c>
      <c r="Q38" s="19" t="str">
        <f t="shared" si="9"/>
        <v>B</v>
      </c>
      <c r="R38" s="19" t="str">
        <f t="shared" si="10"/>
        <v/>
      </c>
      <c r="S38" s="18"/>
      <c r="T38" s="1">
        <v>78</v>
      </c>
      <c r="U38" s="1">
        <v>76</v>
      </c>
      <c r="V38" s="1">
        <v>77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78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19142</v>
      </c>
      <c r="C39" s="19" t="s">
        <v>92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memahami konsep dasar Ilmu Ekonomi, namun perlu peningkatan pemahaman perhitungan SHU pada koperasi dan peran LKBB</v>
      </c>
      <c r="K39" s="19">
        <f t="shared" si="4"/>
        <v>79</v>
      </c>
      <c r="L39" s="19" t="str">
        <f t="shared" si="5"/>
        <v>B</v>
      </c>
      <c r="M39" s="19">
        <f t="shared" si="6"/>
        <v>79</v>
      </c>
      <c r="N39" s="19" t="str">
        <f t="shared" si="7"/>
        <v>B</v>
      </c>
      <c r="O39" s="35">
        <v>2</v>
      </c>
      <c r="P39" s="19" t="str">
        <f t="shared" si="8"/>
        <v>Memiliki ketrampilan menyajikan laporan tentang Pengelolaan Koperasi</v>
      </c>
      <c r="Q39" s="19" t="str">
        <f t="shared" si="9"/>
        <v>B</v>
      </c>
      <c r="R39" s="19" t="str">
        <f t="shared" si="10"/>
        <v/>
      </c>
      <c r="S39" s="18"/>
      <c r="T39" s="1">
        <v>87</v>
      </c>
      <c r="U39" s="1">
        <v>68</v>
      </c>
      <c r="V39" s="1">
        <v>76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19158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konsep dasar Ilmu Ekonomi, namun perlu peningkatan pemahaman perhitungan SHU pada koperasi dan peran LKBB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Memiliki ketrampilan menyajikan laporan tentang Pengelolaan Koperasi</v>
      </c>
      <c r="Q40" s="19" t="str">
        <f t="shared" si="9"/>
        <v>B</v>
      </c>
      <c r="R40" s="19" t="str">
        <f t="shared" si="10"/>
        <v/>
      </c>
      <c r="S40" s="18"/>
      <c r="T40" s="1">
        <v>88</v>
      </c>
      <c r="U40" s="1">
        <v>76</v>
      </c>
      <c r="V40" s="1">
        <v>77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19174</v>
      </c>
      <c r="C41" s="19" t="s">
        <v>94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konsep dasar Ilmu Ekonomi, namun perlu peningkatan pemahaman perhitungan SHU pada koperasi dan peran LKBB</v>
      </c>
      <c r="K41" s="19">
        <f t="shared" si="4"/>
        <v>77</v>
      </c>
      <c r="L41" s="19" t="str">
        <f t="shared" si="5"/>
        <v>B</v>
      </c>
      <c r="M41" s="19">
        <f t="shared" si="6"/>
        <v>77</v>
      </c>
      <c r="N41" s="19" t="str">
        <f t="shared" si="7"/>
        <v>B</v>
      </c>
      <c r="O41" s="35">
        <v>2</v>
      </c>
      <c r="P41" s="19" t="str">
        <f t="shared" si="8"/>
        <v>Memiliki ketrampilan menyajikan laporan tentang Pengelolaan Koperasi</v>
      </c>
      <c r="Q41" s="19" t="str">
        <f t="shared" si="9"/>
        <v>B</v>
      </c>
      <c r="R41" s="19" t="str">
        <f t="shared" si="10"/>
        <v/>
      </c>
      <c r="S41" s="18"/>
      <c r="T41" s="1">
        <v>84</v>
      </c>
      <c r="U41" s="1">
        <v>70</v>
      </c>
      <c r="V41" s="1">
        <v>76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78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19190</v>
      </c>
      <c r="C42" s="19" t="s">
        <v>95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memahami konsep dasar Ilmu Ekonomi, namun perlu peningkatan pemahaman perhitungan SHU pada koperasi dan peran LKBB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Memiliki ketrampilan menyajikan laporan tentang Pengelolaan Koperasi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76</v>
      </c>
      <c r="V42" s="1">
        <v>77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19206</v>
      </c>
      <c r="C43" s="19" t="s">
        <v>96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konsep dasar Ilmu Ekonomi, namun perlu peningkatan pemahaman perhitungan SHU pada koperasi dan peran LKBB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>Memiliki ketrampilan menyajikan laporan tentang Pengelolaan Koperasi</v>
      </c>
      <c r="Q43" s="19" t="str">
        <f t="shared" si="9"/>
        <v>A</v>
      </c>
      <c r="R43" s="19" t="str">
        <f t="shared" si="10"/>
        <v/>
      </c>
      <c r="S43" s="18"/>
      <c r="T43" s="1">
        <v>80</v>
      </c>
      <c r="U43" s="1">
        <v>78</v>
      </c>
      <c r="V43" s="1">
        <v>76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19222</v>
      </c>
      <c r="C44" s="19" t="s">
        <v>97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memahami konsep dasar Ilmu Ekonomi, namun perlu peningkatan pemahaman perhitungan SHU pada koperasi dan peran LKBB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menyajikan laporan tentang usaha Lembaga Keuangan</v>
      </c>
      <c r="Q44" s="19" t="str">
        <f t="shared" si="9"/>
        <v>B</v>
      </c>
      <c r="R44" s="19" t="str">
        <f t="shared" si="10"/>
        <v/>
      </c>
      <c r="S44" s="18"/>
      <c r="T44" s="1">
        <v>79</v>
      </c>
      <c r="U44" s="1">
        <v>80</v>
      </c>
      <c r="V44" s="1">
        <v>89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19238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memahami konsep dasar Ilmu Ekonomi, namun perlu peningkatan pemahaman perhitungan SHU pada koperasi dan peran LKBB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Memiliki ketrampilan menyajikan laporan tentang Pengelolaan Koperasi</v>
      </c>
      <c r="Q45" s="19" t="str">
        <f t="shared" si="9"/>
        <v>B</v>
      </c>
      <c r="R45" s="19" t="str">
        <f t="shared" si="10"/>
        <v/>
      </c>
      <c r="S45" s="18"/>
      <c r="T45" s="1">
        <v>89</v>
      </c>
      <c r="U45" s="1">
        <v>76</v>
      </c>
      <c r="V45" s="1">
        <v>75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19254</v>
      </c>
      <c r="C46" s="19" t="s">
        <v>99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memahami konsep dasar Ilmu Ekonomi, namun perlu peningkatan pemahaman perhitungan SHU pada koperasi dan peran LKBB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Memiliki ketrampilan menyajikan laporan tentang Pengelolaan Koperasi</v>
      </c>
      <c r="Q46" s="19" t="str">
        <f t="shared" si="9"/>
        <v>B</v>
      </c>
      <c r="R46" s="19" t="str">
        <f t="shared" si="10"/>
        <v/>
      </c>
      <c r="S46" s="18"/>
      <c r="T46" s="1">
        <v>78</v>
      </c>
      <c r="U46" s="1">
        <v>79</v>
      </c>
      <c r="V46" s="1">
        <v>77</v>
      </c>
      <c r="W46" s="1">
        <v>77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19270</v>
      </c>
      <c r="C47" s="19" t="s">
        <v>100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konsep dasar Ilmu Ekonomi, namun perlu peningkatan pemahaman perhitungan SHU pada koperasi dan peran LKBB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2</v>
      </c>
      <c r="P47" s="19" t="str">
        <f t="shared" si="8"/>
        <v>Memiliki ketrampilan menyajikan laporan tentang Pengelolaan Koperasi</v>
      </c>
      <c r="Q47" s="19" t="str">
        <f t="shared" si="9"/>
        <v>B</v>
      </c>
      <c r="R47" s="19" t="str">
        <f t="shared" si="10"/>
        <v/>
      </c>
      <c r="S47" s="18"/>
      <c r="T47" s="1">
        <v>76</v>
      </c>
      <c r="U47" s="1">
        <v>76</v>
      </c>
      <c r="V47" s="1">
        <v>76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76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19286</v>
      </c>
      <c r="C48" s="19" t="s">
        <v>101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memahami konsep dasar Ilmu Ekonomi, namun perlu peningkatan pemahaman perhitungan SHU pada koperasi dan peran LKBB</v>
      </c>
      <c r="K48" s="19">
        <f t="shared" si="4"/>
        <v>76</v>
      </c>
      <c r="L48" s="19" t="str">
        <f t="shared" si="5"/>
        <v>B</v>
      </c>
      <c r="M48" s="19">
        <f t="shared" si="6"/>
        <v>76</v>
      </c>
      <c r="N48" s="19" t="str">
        <f t="shared" si="7"/>
        <v>B</v>
      </c>
      <c r="O48" s="35">
        <v>2</v>
      </c>
      <c r="P48" s="19" t="str">
        <f t="shared" si="8"/>
        <v>Memiliki ketrampilan menyajikan laporan tentang Pengelolaan Koperasi</v>
      </c>
      <c r="Q48" s="19" t="str">
        <f t="shared" si="9"/>
        <v>B</v>
      </c>
      <c r="R48" s="19" t="str">
        <f t="shared" si="10"/>
        <v/>
      </c>
      <c r="S48" s="18"/>
      <c r="T48" s="1">
        <v>77</v>
      </c>
      <c r="U48" s="1">
        <v>76</v>
      </c>
      <c r="V48" s="1">
        <v>76</v>
      </c>
      <c r="W48" s="1">
        <v>76</v>
      </c>
      <c r="X48" s="1"/>
      <c r="Y48" s="1"/>
      <c r="Z48" s="1"/>
      <c r="AA48" s="1"/>
      <c r="AB48" s="1"/>
      <c r="AC48" s="1"/>
      <c r="AD48" s="1"/>
      <c r="AE48" s="18"/>
      <c r="AF48" s="1">
        <v>76</v>
      </c>
      <c r="AG48" s="1">
        <v>76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1" sqref="O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19302</v>
      </c>
      <c r="C11" s="19" t="s">
        <v>116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dasar Ilmu Ekonomi, namun perlu peningkatan pemahaman perhitungan SHU pada koperasi dan peran LKBB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laporan tentang Pengelolaan Koperasi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76</v>
      </c>
      <c r="V11" s="1">
        <v>79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19334</v>
      </c>
      <c r="C12" s="19" t="s">
        <v>117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konsep dasar Ilmu Ekonomi, namun perlu peningkatan pemahaman perhitungan SHU pada koperasi dan peran LKBB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2</v>
      </c>
      <c r="P12" s="19" t="str">
        <f t="shared" si="8"/>
        <v>Memiliki ketrampilan menyajikan laporan tentang Pengelolaan Koperasi</v>
      </c>
      <c r="Q12" s="19" t="str">
        <f t="shared" si="9"/>
        <v>B</v>
      </c>
      <c r="R12" s="19" t="str">
        <f t="shared" si="10"/>
        <v/>
      </c>
      <c r="S12" s="18"/>
      <c r="T12" s="1">
        <v>82</v>
      </c>
      <c r="U12" s="1">
        <v>77</v>
      </c>
      <c r="V12" s="1">
        <v>77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19350</v>
      </c>
      <c r="C13" s="19" t="s">
        <v>118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memahami konsep dasar Ilmu Ekonomi, namun perlu peningkatan pemahaman perhitungan SHU pada koperasi dan peran LKBB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2</v>
      </c>
      <c r="P13" s="19" t="str">
        <f t="shared" si="8"/>
        <v>Memiliki ketrampilan menyajikan laporan tentang Pengelolaan Koperasi</v>
      </c>
      <c r="Q13" s="19" t="str">
        <f t="shared" si="9"/>
        <v>B</v>
      </c>
      <c r="R13" s="19" t="str">
        <f t="shared" si="10"/>
        <v/>
      </c>
      <c r="S13" s="18"/>
      <c r="T13" s="1">
        <v>76</v>
      </c>
      <c r="U13" s="1">
        <v>76</v>
      </c>
      <c r="V13" s="1">
        <v>76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191</v>
      </c>
      <c r="FI13" s="73" t="s">
        <v>192</v>
      </c>
      <c r="FJ13" s="74">
        <v>4701</v>
      </c>
      <c r="FK13" s="74">
        <v>4711</v>
      </c>
    </row>
    <row r="14" spans="1:167" x14ac:dyDescent="0.25">
      <c r="A14" s="19">
        <v>4</v>
      </c>
      <c r="B14" s="19">
        <v>19366</v>
      </c>
      <c r="C14" s="19" t="s">
        <v>119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konsep dasar Ilmu Ekonomi, namun perlu peningkatan pemahaman perhitungan SHU pada koperasi dan peran LKBB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Memiliki ketrampilan menyajikan laporan tentang Pengelolaan Koperasi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77</v>
      </c>
      <c r="V14" s="1">
        <v>77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19382</v>
      </c>
      <c r="C15" s="19" t="s">
        <v>120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konsep dasar Ilmu Ekonomi, namun perlu peningkatan pemahaman perhitungan SHU pada koperasi dan peran LKBB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Memiliki ketrampilan menyajikan laporan tentang Pengelolaan Koperasi</v>
      </c>
      <c r="Q15" s="19" t="str">
        <f t="shared" si="9"/>
        <v>B</v>
      </c>
      <c r="R15" s="19" t="str">
        <f t="shared" si="10"/>
        <v/>
      </c>
      <c r="S15" s="18"/>
      <c r="T15" s="1">
        <v>76</v>
      </c>
      <c r="U15" s="1">
        <v>76</v>
      </c>
      <c r="V15" s="1">
        <v>76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4702</v>
      </c>
      <c r="FK15" s="74">
        <v>4712</v>
      </c>
    </row>
    <row r="16" spans="1:167" x14ac:dyDescent="0.25">
      <c r="A16" s="19">
        <v>6</v>
      </c>
      <c r="B16" s="19">
        <v>19398</v>
      </c>
      <c r="C16" s="19" t="s">
        <v>121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konsep dasar Ilmu Ekonomi, namun perlu peningkatan pemahaman perhitungan SHU pada koperasi dan peran LKBB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ketrampilan menyajikan laporan tentang Pengelolaan Koperasi</v>
      </c>
      <c r="Q16" s="19" t="str">
        <f t="shared" si="9"/>
        <v>B</v>
      </c>
      <c r="R16" s="19" t="str">
        <f t="shared" si="10"/>
        <v/>
      </c>
      <c r="S16" s="18"/>
      <c r="T16" s="1">
        <v>85</v>
      </c>
      <c r="U16" s="1">
        <v>76</v>
      </c>
      <c r="V16" s="1">
        <v>78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19414</v>
      </c>
      <c r="C17" s="19" t="s">
        <v>122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memahami konsep dasar Ilmu Ekonomi, namun perlu peningkatan pemahaman perhitungan SHU pada koperasi dan peran LKBB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Memiliki ketrampilan menyajikan laporan tentang Pengelolaan Koperasi</v>
      </c>
      <c r="Q17" s="19" t="str">
        <f t="shared" si="9"/>
        <v>B</v>
      </c>
      <c r="R17" s="19" t="str">
        <f t="shared" si="10"/>
        <v/>
      </c>
      <c r="S17" s="18"/>
      <c r="T17" s="1">
        <v>76</v>
      </c>
      <c r="U17" s="1">
        <v>76</v>
      </c>
      <c r="V17" s="1">
        <v>76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 t="s">
        <v>196</v>
      </c>
      <c r="FJ17" s="74">
        <v>4703</v>
      </c>
      <c r="FK17" s="74">
        <v>4713</v>
      </c>
    </row>
    <row r="18" spans="1:167" x14ac:dyDescent="0.25">
      <c r="A18" s="19">
        <v>8</v>
      </c>
      <c r="B18" s="19">
        <v>19430</v>
      </c>
      <c r="C18" s="19" t="s">
        <v>123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konsep dasar Ilmu Ekonomi, namun perlu peningkatan pemahaman perhitungan SHU pada koperasi dan peran LKBB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Memiliki ketrampilan menyajikan laporan tentang Pengelolaan Koperasi</v>
      </c>
      <c r="Q18" s="19" t="str">
        <f t="shared" si="9"/>
        <v>B</v>
      </c>
      <c r="R18" s="19" t="str">
        <f t="shared" si="10"/>
        <v/>
      </c>
      <c r="S18" s="18"/>
      <c r="T18" s="1">
        <v>76</v>
      </c>
      <c r="U18" s="1">
        <v>76</v>
      </c>
      <c r="V18" s="1">
        <v>78</v>
      </c>
      <c r="W18" s="1">
        <v>77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19446</v>
      </c>
      <c r="C19" s="19" t="s">
        <v>124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memahami konsep dasar Ilmu Ekonomi, namun perlu peningkatan pemahaman perhitungan SHU pada koperasi dan peran LKBB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>Memiliki ketrampilan menyajikan laporan tentang Pengelolaan Koperasi</v>
      </c>
      <c r="Q19" s="19" t="str">
        <f t="shared" si="9"/>
        <v>B</v>
      </c>
      <c r="R19" s="19" t="str">
        <f t="shared" si="10"/>
        <v/>
      </c>
      <c r="S19" s="18"/>
      <c r="T19" s="1">
        <v>76</v>
      </c>
      <c r="U19" s="1">
        <v>76</v>
      </c>
      <c r="V19" s="1">
        <v>76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4704</v>
      </c>
      <c r="FK19" s="74">
        <v>4714</v>
      </c>
    </row>
    <row r="20" spans="1:167" x14ac:dyDescent="0.25">
      <c r="A20" s="19">
        <v>10</v>
      </c>
      <c r="B20" s="19">
        <v>19462</v>
      </c>
      <c r="C20" s="19" t="s">
        <v>125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memahami konsep dasar Ilmu Ekonomi, namun perlu peningkatan pemahaman perhitungan SHU pada koperasi dan peran LKBB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ketrampilan menyajikan laporan tentang Pengelolaan Koperasi</v>
      </c>
      <c r="Q20" s="19" t="str">
        <f t="shared" si="9"/>
        <v>B</v>
      </c>
      <c r="R20" s="19" t="str">
        <f t="shared" si="10"/>
        <v/>
      </c>
      <c r="S20" s="18"/>
      <c r="T20" s="1">
        <v>76</v>
      </c>
      <c r="U20" s="1">
        <v>76</v>
      </c>
      <c r="V20" s="1">
        <v>76</v>
      </c>
      <c r="W20" s="1">
        <v>77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19478</v>
      </c>
      <c r="C21" s="19" t="s">
        <v>126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konsep dasar Ilmu Ekonomi, namun perlu peningkatan pemahaman perhitungan SHU pada koperasi dan peran LKBB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Memiliki ketrampilan menyajikan laporan tentang Pengelolaan Koperasi</v>
      </c>
      <c r="Q21" s="19" t="str">
        <f t="shared" si="9"/>
        <v>B</v>
      </c>
      <c r="R21" s="19" t="str">
        <f t="shared" si="10"/>
        <v/>
      </c>
      <c r="S21" s="18"/>
      <c r="T21" s="1">
        <v>87</v>
      </c>
      <c r="U21" s="1">
        <v>78</v>
      </c>
      <c r="V21" s="1">
        <v>76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4705</v>
      </c>
      <c r="FK21" s="74">
        <v>4715</v>
      </c>
    </row>
    <row r="22" spans="1:167" x14ac:dyDescent="0.25">
      <c r="A22" s="19">
        <v>12</v>
      </c>
      <c r="B22" s="19">
        <v>19494</v>
      </c>
      <c r="C22" s="19" t="s">
        <v>127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memahami konsep dasar Ilmu Ekonomi, namun perlu peningkatan pemahaman perhitungan SHU pada koperasi dan peran LKBB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Memiliki ketrampilan menyajikan laporan tentang Pengelolaan Koperasi</v>
      </c>
      <c r="Q22" s="19" t="str">
        <f t="shared" si="9"/>
        <v>B</v>
      </c>
      <c r="R22" s="19" t="str">
        <f t="shared" si="10"/>
        <v/>
      </c>
      <c r="S22" s="18"/>
      <c r="T22" s="1">
        <v>76</v>
      </c>
      <c r="U22" s="1">
        <v>76</v>
      </c>
      <c r="V22" s="1">
        <v>79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19510</v>
      </c>
      <c r="C23" s="19" t="s">
        <v>128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memahami konsep dasar Ilmu Ekonomi, namun perlu peningkatan pemahaman perhitungan SHU pada koperasi dan peran LKBB</v>
      </c>
      <c r="K23" s="19">
        <f t="shared" si="4"/>
        <v>77.5</v>
      </c>
      <c r="L23" s="19" t="str">
        <f t="shared" si="5"/>
        <v>B</v>
      </c>
      <c r="M23" s="19">
        <f t="shared" si="6"/>
        <v>77.5</v>
      </c>
      <c r="N23" s="19" t="str">
        <f t="shared" si="7"/>
        <v>B</v>
      </c>
      <c r="O23" s="35">
        <v>2</v>
      </c>
      <c r="P23" s="19" t="str">
        <f t="shared" si="8"/>
        <v>Memiliki ketrampilan menyajikan laporan tentang Pengelolaan Koperasi</v>
      </c>
      <c r="Q23" s="19" t="str">
        <f t="shared" si="9"/>
        <v>B</v>
      </c>
      <c r="R23" s="19" t="str">
        <f t="shared" si="10"/>
        <v/>
      </c>
      <c r="S23" s="18"/>
      <c r="T23" s="1">
        <v>77</v>
      </c>
      <c r="U23" s="1">
        <v>77</v>
      </c>
      <c r="V23" s="1">
        <v>76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78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4706</v>
      </c>
      <c r="FK23" s="74">
        <v>4716</v>
      </c>
    </row>
    <row r="24" spans="1:167" x14ac:dyDescent="0.25">
      <c r="A24" s="19">
        <v>14</v>
      </c>
      <c r="B24" s="19">
        <v>19526</v>
      </c>
      <c r="C24" s="19" t="s">
        <v>129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memahami konsep dasar Ilmu Ekonomi, namun perlu peningkatan pemahaman perhitungan SHU pada koperasi dan peran LKBB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ketrampilan menyajikan laporan tentang Pengelolaan Koperasi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76</v>
      </c>
      <c r="V24" s="1">
        <v>77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19542</v>
      </c>
      <c r="C25" s="19" t="s">
        <v>130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memahami konsep dasar Ilmu Ekonomi, namun perlu peningkatan pemahaman perhitungan SHU pada koperasi dan peran LKBB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Memiliki ketrampilan menyajikan laporan tentang Pengelolaan Koperasi</v>
      </c>
      <c r="Q25" s="19" t="str">
        <f t="shared" si="9"/>
        <v>B</v>
      </c>
      <c r="R25" s="19" t="str">
        <f t="shared" si="10"/>
        <v/>
      </c>
      <c r="S25" s="18"/>
      <c r="T25" s="1">
        <v>88</v>
      </c>
      <c r="U25" s="1">
        <v>76</v>
      </c>
      <c r="V25" s="1">
        <v>76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4707</v>
      </c>
      <c r="FK25" s="74">
        <v>4717</v>
      </c>
    </row>
    <row r="26" spans="1:167" x14ac:dyDescent="0.25">
      <c r="A26" s="19">
        <v>16</v>
      </c>
      <c r="B26" s="19">
        <v>19558</v>
      </c>
      <c r="C26" s="19" t="s">
        <v>131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memahami konsep dasar Ilmu Ekonomi, namun perlu peningkatan pemahaman perhitungan SHU pada koperasi dan peran LKBB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2</v>
      </c>
      <c r="P26" s="19" t="str">
        <f t="shared" si="8"/>
        <v>Memiliki ketrampilan menyajikan laporan tentang Pengelolaan Koperasi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85</v>
      </c>
      <c r="V26" s="1">
        <v>78</v>
      </c>
      <c r="W26" s="1">
        <v>79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19574</v>
      </c>
      <c r="C27" s="19" t="s">
        <v>132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memahami konsep dasar Ilmu Ekonomi, namun perlu peningkatan pemahaman perhitungan SHU pada koperasi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Memiliki ketrampilan menyajikan laporan tentang Pengelolaan Koperasi</v>
      </c>
      <c r="Q27" s="19" t="str">
        <f t="shared" si="9"/>
        <v>B</v>
      </c>
      <c r="R27" s="19" t="str">
        <f t="shared" si="10"/>
        <v/>
      </c>
      <c r="S27" s="18"/>
      <c r="T27" s="1">
        <v>81</v>
      </c>
      <c r="U27" s="1">
        <v>76</v>
      </c>
      <c r="V27" s="1">
        <v>95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4708</v>
      </c>
      <c r="FK27" s="74">
        <v>4718</v>
      </c>
    </row>
    <row r="28" spans="1:167" x14ac:dyDescent="0.25">
      <c r="A28" s="19">
        <v>18</v>
      </c>
      <c r="B28" s="19">
        <v>19590</v>
      </c>
      <c r="C28" s="19" t="s">
        <v>133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memahami konsep dasar Ilmu Ekonomi, namun perlu peningkatan pemahaman perhitungan SHU pada koperasi dan peran LKBB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Memiliki ketrampilan menyajikan laporan tentang Pengelolaan Koperasi</v>
      </c>
      <c r="Q28" s="19" t="str">
        <f t="shared" si="9"/>
        <v>B</v>
      </c>
      <c r="R28" s="19" t="str">
        <f t="shared" si="10"/>
        <v/>
      </c>
      <c r="S28" s="18"/>
      <c r="T28" s="1">
        <v>76</v>
      </c>
      <c r="U28" s="1">
        <v>76</v>
      </c>
      <c r="V28" s="1">
        <v>76</v>
      </c>
      <c r="W28" s="1">
        <v>77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19606</v>
      </c>
      <c r="C29" s="19" t="s">
        <v>134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konsep dasar Ilmu Ekonomi, namun perlu peningkatan pemahaman perhitungan SHU pada koperasi dan peran LKBB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Memiliki ketrampilan menyajikan laporan tentang Pengelolaan Koperasi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77</v>
      </c>
      <c r="V29" s="1">
        <v>76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4709</v>
      </c>
      <c r="FK29" s="74">
        <v>4719</v>
      </c>
    </row>
    <row r="30" spans="1:167" x14ac:dyDescent="0.25">
      <c r="A30" s="19">
        <v>20</v>
      </c>
      <c r="B30" s="19">
        <v>19622</v>
      </c>
      <c r="C30" s="19" t="s">
        <v>135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memahami konsep dasar Ilmu Ekonomi, namun perlu peningkatan pemahaman perhitungan SHU pada koperasi dan peran LKBB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Memiliki ketrampilan menyajikan laporan tentang Pengelolaan Koperasi</v>
      </c>
      <c r="Q30" s="19" t="str">
        <f t="shared" si="9"/>
        <v>B</v>
      </c>
      <c r="R30" s="19" t="str">
        <f t="shared" si="10"/>
        <v/>
      </c>
      <c r="S30" s="18"/>
      <c r="T30" s="1">
        <v>83</v>
      </c>
      <c r="U30" s="1">
        <v>77</v>
      </c>
      <c r="V30" s="1">
        <v>88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19638</v>
      </c>
      <c r="C31" s="19" t="s">
        <v>136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memahami konsep dasar Ilmu Ekonomi, namun perlu peningkatan pemahaman perhitungan SHU pada koperasi dan peran LKBB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Memiliki ketrampilan menyajikan laporan tentang Pengelolaan Koperasi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76</v>
      </c>
      <c r="V31" s="1">
        <v>77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4710</v>
      </c>
      <c r="FK31" s="74">
        <v>4720</v>
      </c>
    </row>
    <row r="32" spans="1:167" x14ac:dyDescent="0.25">
      <c r="A32" s="19">
        <v>22</v>
      </c>
      <c r="B32" s="19">
        <v>19654</v>
      </c>
      <c r="C32" s="19" t="s">
        <v>137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konsep dasar Ilmu Ekonomi, namun perlu peningkatan pemahaman perhitungan SHU pada koperasi dan peran LKBB</v>
      </c>
      <c r="K32" s="19">
        <f t="shared" si="4"/>
        <v>77.5</v>
      </c>
      <c r="L32" s="19" t="str">
        <f t="shared" si="5"/>
        <v>B</v>
      </c>
      <c r="M32" s="19">
        <f t="shared" si="6"/>
        <v>77.5</v>
      </c>
      <c r="N32" s="19" t="str">
        <f t="shared" si="7"/>
        <v>B</v>
      </c>
      <c r="O32" s="35">
        <v>2</v>
      </c>
      <c r="P32" s="19" t="str">
        <f t="shared" si="8"/>
        <v>Memiliki ketrampilan menyajikan laporan tentang Pengelolaan Koperasi</v>
      </c>
      <c r="Q32" s="19" t="str">
        <f t="shared" si="9"/>
        <v>B</v>
      </c>
      <c r="R32" s="19" t="str">
        <f t="shared" si="10"/>
        <v/>
      </c>
      <c r="S32" s="18"/>
      <c r="T32" s="1">
        <v>76</v>
      </c>
      <c r="U32" s="1">
        <v>76</v>
      </c>
      <c r="V32" s="1">
        <v>77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78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19670</v>
      </c>
      <c r="C33" s="19" t="s">
        <v>138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memahami konsep dasar Ilmu Ekonomi, namun perlu peningkatan pemahaman perhitungan SHU pada koperasi dan peran LKBB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Memiliki ketrampilan menyajikan laporan tentang Pengelolaan Koperasi</v>
      </c>
      <c r="Q33" s="19" t="str">
        <f t="shared" si="9"/>
        <v>B</v>
      </c>
      <c r="R33" s="19" t="str">
        <f t="shared" si="10"/>
        <v/>
      </c>
      <c r="S33" s="18"/>
      <c r="T33" s="1">
        <v>76</v>
      </c>
      <c r="U33" s="1">
        <v>76</v>
      </c>
      <c r="V33" s="1">
        <v>76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19686</v>
      </c>
      <c r="C34" s="19" t="s">
        <v>139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memahami konsep dasar Ilmu Ekonomi, namun perlu peningkatan pemahaman perhitungan SHU pada koperasi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2</v>
      </c>
      <c r="P34" s="19" t="str">
        <f t="shared" si="8"/>
        <v>Memiliki ketrampilan menyajikan laporan tentang Pengelolaan Koperasi</v>
      </c>
      <c r="Q34" s="19" t="str">
        <f t="shared" si="9"/>
        <v>B</v>
      </c>
      <c r="R34" s="19" t="str">
        <f t="shared" si="10"/>
        <v/>
      </c>
      <c r="S34" s="18"/>
      <c r="T34" s="1">
        <v>91</v>
      </c>
      <c r="U34" s="1">
        <v>78</v>
      </c>
      <c r="V34" s="1">
        <v>100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19702</v>
      </c>
      <c r="C35" s="19" t="s">
        <v>140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konsep dasar Ilmu Ekonomi, namun perlu peningkatan pemahaman perhitungan SHU pada koperasi dan peran LKBB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Memiliki ketrampilan menyajikan laporan tentang Pengelolaan Koperasi</v>
      </c>
      <c r="Q35" s="19" t="str">
        <f t="shared" si="9"/>
        <v>B</v>
      </c>
      <c r="R35" s="19" t="str">
        <f t="shared" si="10"/>
        <v/>
      </c>
      <c r="S35" s="18"/>
      <c r="T35" s="1">
        <v>76</v>
      </c>
      <c r="U35" s="1">
        <v>76</v>
      </c>
      <c r="V35" s="1">
        <v>77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19718</v>
      </c>
      <c r="C36" s="19" t="s">
        <v>141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>Memiliki kemampuan memahami konsep dasar Ilmu Ekonomi, namun perlu peningkatan pemahaman perhitungan SHU pada koperasi dan peran LKBB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2</v>
      </c>
      <c r="P36" s="19" t="str">
        <f t="shared" si="8"/>
        <v>Memiliki ketrampilan menyajikan laporan tentang Pengelolaan Koperasi</v>
      </c>
      <c r="Q36" s="19" t="str">
        <f t="shared" si="9"/>
        <v>B</v>
      </c>
      <c r="R36" s="19" t="str">
        <f t="shared" si="10"/>
        <v/>
      </c>
      <c r="S36" s="18"/>
      <c r="T36" s="1">
        <v>86</v>
      </c>
      <c r="U36" s="1">
        <v>82</v>
      </c>
      <c r="V36" s="1">
        <v>80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19734</v>
      </c>
      <c r="C37" s="19" t="s">
        <v>142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memahami konsep dasar Ilmu Ekonomi, namun perlu peningkatan pemahaman perhitungan SHU pada koperasi dan peran LKBB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2</v>
      </c>
      <c r="P37" s="19" t="str">
        <f t="shared" si="8"/>
        <v>Memiliki ketrampilan menyajikan laporan tentang Pengelolaan Koperasi</v>
      </c>
      <c r="Q37" s="19" t="str">
        <f t="shared" si="9"/>
        <v>B</v>
      </c>
      <c r="R37" s="19" t="str">
        <f t="shared" si="10"/>
        <v/>
      </c>
      <c r="S37" s="18"/>
      <c r="T37" s="1">
        <v>76</v>
      </c>
      <c r="U37" s="1">
        <v>77</v>
      </c>
      <c r="V37" s="1">
        <v>76</v>
      </c>
      <c r="W37" s="1">
        <v>77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19750</v>
      </c>
      <c r="C38" s="19" t="s">
        <v>143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konsep dasar Ilmu Ekonomi, namun perlu peningkatan pemahaman perhitungan SHU pada koperasi dan peran LKBB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Memiliki ketrampilan menyajikan laporan tentang Pengelolaan Koperasi</v>
      </c>
      <c r="Q38" s="19" t="str">
        <f t="shared" si="9"/>
        <v>B</v>
      </c>
      <c r="R38" s="19" t="str">
        <f t="shared" si="10"/>
        <v/>
      </c>
      <c r="S38" s="18"/>
      <c r="T38" s="1">
        <v>85</v>
      </c>
      <c r="U38" s="1">
        <v>79</v>
      </c>
      <c r="V38" s="1">
        <v>77</v>
      </c>
      <c r="W38" s="1">
        <v>77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19766</v>
      </c>
      <c r="C39" s="19" t="s">
        <v>144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konsep dasar Ilmu Ekonomi, namun perlu peningkatan pemahaman perhitungan SHU pada koperasi dan peran LKBB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Memiliki ketrampilan menyajikan laporan tentang Pengelolaan Koperasi</v>
      </c>
      <c r="Q39" s="19" t="str">
        <f t="shared" si="9"/>
        <v>B</v>
      </c>
      <c r="R39" s="19" t="str">
        <f t="shared" si="10"/>
        <v/>
      </c>
      <c r="S39" s="18"/>
      <c r="T39" s="1">
        <v>76</v>
      </c>
      <c r="U39" s="1">
        <v>77</v>
      </c>
      <c r="V39" s="1">
        <v>76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19782</v>
      </c>
      <c r="C40" s="19" t="s">
        <v>145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memahami konsep dasar Ilmu Ekonomi, namun perlu peningkatan pemahaman perhitungan SHU pada koperasi dan peran LKBB</v>
      </c>
      <c r="K40" s="19">
        <f t="shared" si="4"/>
        <v>87.5</v>
      </c>
      <c r="L40" s="19" t="str">
        <f t="shared" si="5"/>
        <v>A</v>
      </c>
      <c r="M40" s="19">
        <f t="shared" si="6"/>
        <v>87.5</v>
      </c>
      <c r="N40" s="19" t="str">
        <f t="shared" si="7"/>
        <v>A</v>
      </c>
      <c r="O40" s="35">
        <v>1</v>
      </c>
      <c r="P40" s="19" t="str">
        <f t="shared" si="8"/>
        <v>Memiliki ketrampilan menyajikan laporan tentang usaha Lembaga Keuangan</v>
      </c>
      <c r="Q40" s="19" t="str">
        <f t="shared" si="9"/>
        <v>B</v>
      </c>
      <c r="R40" s="19" t="str">
        <f t="shared" si="10"/>
        <v/>
      </c>
      <c r="S40" s="18"/>
      <c r="T40" s="1">
        <v>86</v>
      </c>
      <c r="U40" s="1">
        <v>82</v>
      </c>
      <c r="V40" s="1">
        <v>85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19798</v>
      </c>
      <c r="C41" s="19" t="s">
        <v>146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konsep dasar Ilmu Ekonomi, namun perlu peningkatan pemahaman perhitungan SHU pada koperasi dan peran LKBB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2</v>
      </c>
      <c r="P41" s="19" t="str">
        <f t="shared" si="8"/>
        <v>Memiliki ketrampilan menyajikan laporan tentang Pengelolaan Koperasi</v>
      </c>
      <c r="Q41" s="19" t="str">
        <f t="shared" si="9"/>
        <v>B</v>
      </c>
      <c r="R41" s="19" t="str">
        <f t="shared" si="10"/>
        <v/>
      </c>
      <c r="S41" s="18"/>
      <c r="T41" s="1">
        <v>76</v>
      </c>
      <c r="U41" s="1">
        <v>76</v>
      </c>
      <c r="V41" s="1">
        <v>77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19814</v>
      </c>
      <c r="C42" s="19" t="s">
        <v>147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memahami konsep dasar Ilmu Ekonomi, namun perlu peningkatan pemahaman perhitungan SHU pada koperasi dan peran LKBB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Memiliki ketrampilan menyajikan laporan tentang Pengelolaan Koperasi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76</v>
      </c>
      <c r="V42" s="1">
        <v>76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19830</v>
      </c>
      <c r="C43" s="19" t="s">
        <v>148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memahami konsep dasar Ilmu Ekonomi, namun perlu peningkatan pemahaman perhitungan SHU pada koperasi dan peran LKBB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>Memiliki ketrampilan menyajikan laporan tentang Pengelolaan Koperasi</v>
      </c>
      <c r="Q43" s="19" t="str">
        <f t="shared" si="9"/>
        <v>B</v>
      </c>
      <c r="R43" s="19" t="str">
        <f t="shared" si="10"/>
        <v/>
      </c>
      <c r="S43" s="18"/>
      <c r="T43" s="1">
        <v>76</v>
      </c>
      <c r="U43" s="1">
        <v>78</v>
      </c>
      <c r="V43" s="1">
        <v>76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19846</v>
      </c>
      <c r="C44" s="19" t="s">
        <v>149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memahami konsep dasar Ilmu Ekonomi, namun perlu peningkatan pemahaman perhitungan SHU pada koperasi dan peran LKBB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ketrampilan menyajikan laporan tentang Pengelolaan Koperasi</v>
      </c>
      <c r="Q44" s="19" t="str">
        <f t="shared" si="9"/>
        <v>B</v>
      </c>
      <c r="R44" s="19" t="str">
        <f t="shared" si="10"/>
        <v/>
      </c>
      <c r="S44" s="18"/>
      <c r="T44" s="1">
        <v>76</v>
      </c>
      <c r="U44" s="1">
        <v>76</v>
      </c>
      <c r="V44" s="1">
        <v>76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19862</v>
      </c>
      <c r="C45" s="19" t="s">
        <v>150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memahami konsep dasar Ilmu Ekonomi, namun perlu peningkatan pemahaman perhitungan SHU pada koperasi dan peran LKBB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Memiliki ketrampilan menyajikan laporan tentang Pengelolaan Koperasi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1">
        <v>77</v>
      </c>
      <c r="V45" s="1">
        <v>76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19878</v>
      </c>
      <c r="C46" s="19" t="s">
        <v>151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konsep dasar Ilmu Ekonomi, namun perlu peningkatan pemahaman perhitungan SHU pada koperasi dan peran LKBB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Memiliki ketrampilan menyajikan laporan tentang Pengelolaan Koperasi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77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33868</v>
      </c>
      <c r="C47" s="19" t="s">
        <v>152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konsep dasar Ilmu Ekonomi, namun perlu peningkatan pemahaman perhitungan SHU pada koperasi dan peran LKBB</v>
      </c>
      <c r="K47" s="19">
        <f t="shared" si="4"/>
        <v>76.5</v>
      </c>
      <c r="L47" s="19" t="str">
        <f t="shared" si="5"/>
        <v>B</v>
      </c>
      <c r="M47" s="19">
        <f t="shared" si="6"/>
        <v>76.5</v>
      </c>
      <c r="N47" s="19" t="str">
        <f t="shared" si="7"/>
        <v>B</v>
      </c>
      <c r="O47" s="35">
        <v>2</v>
      </c>
      <c r="P47" s="19" t="str">
        <f t="shared" si="8"/>
        <v>Memiliki ketrampilan menyajikan laporan tentang Pengelolaan Koperasi</v>
      </c>
      <c r="Q47" s="19" t="str">
        <f t="shared" si="9"/>
        <v>B</v>
      </c>
      <c r="R47" s="19" t="str">
        <f t="shared" si="10"/>
        <v/>
      </c>
      <c r="S47" s="18"/>
      <c r="T47" s="1">
        <v>76</v>
      </c>
      <c r="U47" s="1">
        <v>77</v>
      </c>
      <c r="V47" s="1">
        <v>76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77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33898</v>
      </c>
      <c r="C48" s="19" t="s">
        <v>153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2</v>
      </c>
      <c r="J48" s="19" t="str">
        <f t="shared" si="3"/>
        <v>Memiliki kemampuan memahami konsep dasar Ilmu Ekonomi, namun perlu peningkatan pemahaman perhitungan SHU pada koperasi dan peran LKBB</v>
      </c>
      <c r="K48" s="19">
        <f t="shared" si="4"/>
        <v>80.5</v>
      </c>
      <c r="L48" s="19" t="str">
        <f t="shared" si="5"/>
        <v>B</v>
      </c>
      <c r="M48" s="19">
        <f t="shared" si="6"/>
        <v>80.5</v>
      </c>
      <c r="N48" s="19" t="str">
        <f t="shared" si="7"/>
        <v>B</v>
      </c>
      <c r="O48" s="35">
        <v>2</v>
      </c>
      <c r="P48" s="19" t="str">
        <f t="shared" si="8"/>
        <v>Memiliki ketrampilan menyajikan laporan tentang Pengelolaan Koperasi</v>
      </c>
      <c r="Q48" s="19" t="str">
        <f t="shared" si="9"/>
        <v>B</v>
      </c>
      <c r="R48" s="19" t="str">
        <f t="shared" si="10"/>
        <v/>
      </c>
      <c r="S48" s="18"/>
      <c r="T48" s="1">
        <v>76</v>
      </c>
      <c r="U48" s="1">
        <v>77</v>
      </c>
      <c r="V48" s="1">
        <v>76</v>
      </c>
      <c r="W48" s="1">
        <v>77</v>
      </c>
      <c r="X48" s="1"/>
      <c r="Y48" s="1"/>
      <c r="Z48" s="1"/>
      <c r="AA48" s="1"/>
      <c r="AB48" s="1"/>
      <c r="AC48" s="1"/>
      <c r="AD48" s="1"/>
      <c r="AE48" s="18"/>
      <c r="AF48" s="1">
        <v>76</v>
      </c>
      <c r="AG48" s="1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19894</v>
      </c>
      <c r="C11" s="19" t="s">
        <v>155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dasar Ilmu Ekonomi, namun perlu peningkatan pemahaman perhitungan SHU pada koperasi dan peran LKBB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laporan tentang usaha Lembaga Keuangan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77</v>
      </c>
      <c r="U11" s="1">
        <v>78</v>
      </c>
      <c r="V11" s="1">
        <v>76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19910</v>
      </c>
      <c r="C12" s="19" t="s">
        <v>156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memahami konsep dasar Ilmu Ekonomi, namun perlu peningkatan pemahaman perhitungan SHU pada koperasi dan peran LKBB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menyajikan laporan tentang usaha Lembaga Keuangan</v>
      </c>
      <c r="Q12" s="19" t="str">
        <f t="shared" si="9"/>
        <v>B</v>
      </c>
      <c r="R12" s="19" t="str">
        <f t="shared" si="10"/>
        <v/>
      </c>
      <c r="S12" s="18"/>
      <c r="T12" s="1">
        <v>76</v>
      </c>
      <c r="U12" s="1">
        <v>77</v>
      </c>
      <c r="V12" s="1">
        <v>100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19926</v>
      </c>
      <c r="C13" s="19" t="s">
        <v>157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Memiliki kemampuan memahami konsep dasar Ilmu Ekonomi, namun perlu peningkatan pemahaman perhitungan SHU pada koperasi</v>
      </c>
      <c r="K13" s="19">
        <f t="shared" si="4"/>
        <v>92.5</v>
      </c>
      <c r="L13" s="19" t="str">
        <f t="shared" si="5"/>
        <v>A</v>
      </c>
      <c r="M13" s="19">
        <f t="shared" si="6"/>
        <v>92.5</v>
      </c>
      <c r="N13" s="19" t="str">
        <f t="shared" si="7"/>
        <v>A</v>
      </c>
      <c r="O13" s="35">
        <v>1</v>
      </c>
      <c r="P13" s="19" t="str">
        <f t="shared" si="8"/>
        <v>Memiliki ketrampilan menyajikan laporan tentang usaha Lembaga Keuangan</v>
      </c>
      <c r="Q13" s="19" t="str">
        <f t="shared" si="9"/>
        <v>A</v>
      </c>
      <c r="R13" s="19" t="str">
        <f t="shared" si="10"/>
        <v/>
      </c>
      <c r="S13" s="18"/>
      <c r="T13" s="1">
        <v>96</v>
      </c>
      <c r="U13" s="1">
        <v>80</v>
      </c>
      <c r="V13" s="1">
        <v>100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191</v>
      </c>
      <c r="FI13" s="73" t="s">
        <v>192</v>
      </c>
      <c r="FJ13" s="74">
        <v>4721</v>
      </c>
      <c r="FK13" s="74">
        <v>4731</v>
      </c>
    </row>
    <row r="14" spans="1:167" x14ac:dyDescent="0.25">
      <c r="A14" s="19">
        <v>4</v>
      </c>
      <c r="B14" s="19">
        <v>19942</v>
      </c>
      <c r="C14" s="19" t="s">
        <v>158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Memiliki kemampuan memahami konsep dasar Ilmu Ekonomi, namun perlu peningkatan pemahaman perhitungan SHU pada koperasi dan peran LKBB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menyajikan laporan tentang usaha Lembaga Keuangan</v>
      </c>
      <c r="Q14" s="19" t="str">
        <f t="shared" si="9"/>
        <v>B</v>
      </c>
      <c r="R14" s="19" t="str">
        <f t="shared" si="10"/>
        <v/>
      </c>
      <c r="S14" s="18"/>
      <c r="T14" s="1">
        <v>76</v>
      </c>
      <c r="U14" s="1">
        <v>77</v>
      </c>
      <c r="V14" s="1">
        <v>78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19958</v>
      </c>
      <c r="C15" s="19" t="s">
        <v>159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memahami konsep dasar Ilmu Ekonomi, namun perlu peningkatan pemahaman perhitungan SHU pada koperasi dan peran LKBB</v>
      </c>
      <c r="K15" s="19">
        <f t="shared" si="4"/>
        <v>90</v>
      </c>
      <c r="L15" s="19" t="str">
        <f t="shared" si="5"/>
        <v>A</v>
      </c>
      <c r="M15" s="19">
        <f t="shared" si="6"/>
        <v>90</v>
      </c>
      <c r="N15" s="19" t="str">
        <f t="shared" si="7"/>
        <v>A</v>
      </c>
      <c r="O15" s="35">
        <v>1</v>
      </c>
      <c r="P15" s="19" t="str">
        <f t="shared" si="8"/>
        <v>Memiliki ketrampilan menyajikan laporan tentang usaha Lembaga Keuangan</v>
      </c>
      <c r="Q15" s="19" t="str">
        <f t="shared" si="9"/>
        <v>B</v>
      </c>
      <c r="R15" s="19" t="str">
        <f t="shared" si="10"/>
        <v/>
      </c>
      <c r="S15" s="18"/>
      <c r="T15" s="1">
        <v>77</v>
      </c>
      <c r="U15" s="1">
        <v>77</v>
      </c>
      <c r="V15" s="1">
        <v>83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4722</v>
      </c>
      <c r="FK15" s="74">
        <v>4732</v>
      </c>
    </row>
    <row r="16" spans="1:167" x14ac:dyDescent="0.25">
      <c r="A16" s="19">
        <v>6</v>
      </c>
      <c r="B16" s="19">
        <v>19974</v>
      </c>
      <c r="C16" s="19" t="s">
        <v>160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memahami konsep dasar Ilmu Ekonomi, namun perlu peningkatan pemahaman perhitungan SHU pada koperasi dan peran LKBB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menyajikan laporan tentang usaha Lembaga Keuangan</v>
      </c>
      <c r="Q16" s="19" t="str">
        <f t="shared" si="9"/>
        <v>B</v>
      </c>
      <c r="R16" s="19" t="str">
        <f t="shared" si="10"/>
        <v/>
      </c>
      <c r="S16" s="18"/>
      <c r="T16" s="1">
        <v>78</v>
      </c>
      <c r="U16" s="1">
        <v>79</v>
      </c>
      <c r="V16" s="1">
        <v>91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19990</v>
      </c>
      <c r="C17" s="19" t="s">
        <v>161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memahami konsep dasar Ilmu Ekonomi, namun perlu peningkatan pemahaman perhitungan SHU pada koperasi dan peran LKBB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menyajikan laporan tentang usaha Lembaga Keuangan</v>
      </c>
      <c r="Q17" s="19" t="str">
        <f t="shared" si="9"/>
        <v>B</v>
      </c>
      <c r="R17" s="19" t="str">
        <f t="shared" si="10"/>
        <v/>
      </c>
      <c r="S17" s="18"/>
      <c r="T17" s="1">
        <v>77</v>
      </c>
      <c r="U17" s="1">
        <v>79</v>
      </c>
      <c r="V17" s="1">
        <v>76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 t="s">
        <v>196</v>
      </c>
      <c r="FJ17" s="74">
        <v>4723</v>
      </c>
      <c r="FK17" s="74">
        <v>4733</v>
      </c>
    </row>
    <row r="18" spans="1:167" x14ac:dyDescent="0.25">
      <c r="A18" s="19">
        <v>8</v>
      </c>
      <c r="B18" s="19">
        <v>20006</v>
      </c>
      <c r="C18" s="19" t="s">
        <v>162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memahami konsep dasar Ilmu Ekonomi, namun perlu peningkatan pemahaman perhitungan SHU pada koperasi dan peran LKBB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menyajikan laporan tentang usaha Lembaga Keuangan</v>
      </c>
      <c r="Q18" s="19" t="str">
        <f t="shared" si="9"/>
        <v>B</v>
      </c>
      <c r="R18" s="19" t="str">
        <f t="shared" si="10"/>
        <v/>
      </c>
      <c r="S18" s="18"/>
      <c r="T18" s="1">
        <v>80</v>
      </c>
      <c r="U18" s="1">
        <v>77</v>
      </c>
      <c r="V18" s="1">
        <v>77</v>
      </c>
      <c r="W18" s="1">
        <v>77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20022</v>
      </c>
      <c r="C19" s="19" t="s">
        <v>163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memahami konsep dasar Ilmu Ekonomi, namun perlu peningkatan pemahaman perhitungan SHU pada koperasi dan peran LKBB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menyajikan laporan tentang usaha Lembaga Keuangan</v>
      </c>
      <c r="Q19" s="19" t="str">
        <f t="shared" si="9"/>
        <v>B</v>
      </c>
      <c r="R19" s="19" t="str">
        <f t="shared" si="10"/>
        <v/>
      </c>
      <c r="S19" s="18"/>
      <c r="T19" s="1">
        <v>76</v>
      </c>
      <c r="U19" s="1">
        <v>77</v>
      </c>
      <c r="V19" s="1">
        <v>96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4724</v>
      </c>
      <c r="FK19" s="74">
        <v>4734</v>
      </c>
    </row>
    <row r="20" spans="1:167" x14ac:dyDescent="0.25">
      <c r="A20" s="19">
        <v>10</v>
      </c>
      <c r="B20" s="19">
        <v>20038</v>
      </c>
      <c r="C20" s="19" t="s">
        <v>164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memahami konsep dasar Ilmu Ekonomi, namun perlu peningkatan pemahaman perhitungan SHU pada koperasi dan peran LKBB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menyajikan laporan tentang usaha Lembaga Keuangan</v>
      </c>
      <c r="Q20" s="19" t="str">
        <f t="shared" si="9"/>
        <v>B</v>
      </c>
      <c r="R20" s="19" t="str">
        <f t="shared" si="10"/>
        <v/>
      </c>
      <c r="S20" s="18"/>
      <c r="T20" s="1">
        <v>89</v>
      </c>
      <c r="U20" s="1">
        <v>76</v>
      </c>
      <c r="V20" s="1">
        <v>89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20054</v>
      </c>
      <c r="C21" s="19" t="s">
        <v>165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memahami konsep dasar Ilmu Ekonomi, namun perlu peningkatan pemahaman perhitungan SHU pada koperasi dan peran LKBB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menyajikan laporan tentang usaha Lembaga Keuangan</v>
      </c>
      <c r="Q21" s="19" t="str">
        <f t="shared" si="9"/>
        <v>B</v>
      </c>
      <c r="R21" s="19" t="str">
        <f t="shared" si="10"/>
        <v/>
      </c>
      <c r="S21" s="18"/>
      <c r="T21" s="1">
        <v>76</v>
      </c>
      <c r="U21" s="1">
        <v>76</v>
      </c>
      <c r="V21" s="1">
        <v>77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4725</v>
      </c>
      <c r="FK21" s="74">
        <v>4735</v>
      </c>
    </row>
    <row r="22" spans="1:167" x14ac:dyDescent="0.25">
      <c r="A22" s="19">
        <v>12</v>
      </c>
      <c r="B22" s="19">
        <v>20070</v>
      </c>
      <c r="C22" s="19" t="s">
        <v>166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memahami konsep dasar Ilmu Ekonomi, namun perlu peningkatan pemahaman perhitungan SHU pada koperasi dan peran LKBB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menyajikan laporan tentang usaha Lembaga Keuangan</v>
      </c>
      <c r="Q22" s="19" t="str">
        <f t="shared" si="9"/>
        <v>B</v>
      </c>
      <c r="R22" s="19" t="str">
        <f t="shared" si="10"/>
        <v/>
      </c>
      <c r="S22" s="18"/>
      <c r="T22" s="1">
        <v>76</v>
      </c>
      <c r="U22" s="1">
        <v>77</v>
      </c>
      <c r="V22" s="1">
        <v>88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20086</v>
      </c>
      <c r="C23" s="19" t="s">
        <v>167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memahami konsep dasar Ilmu Ekonomi, namun perlu peningkatan pemahaman perhitungan SHU pada koperasi dan peran LKBB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menyajikan laporan tentang usaha Lembaga Keuangan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77</v>
      </c>
      <c r="V23" s="1">
        <v>76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4726</v>
      </c>
      <c r="FK23" s="74">
        <v>4736</v>
      </c>
    </row>
    <row r="24" spans="1:167" x14ac:dyDescent="0.25">
      <c r="A24" s="19">
        <v>14</v>
      </c>
      <c r="B24" s="19">
        <v>20102</v>
      </c>
      <c r="C24" s="19" t="s">
        <v>168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konsep dasar Ilmu Ekonomi, namun perlu peningkatan pemahaman perhitungan SHU pada koperasi dan peran LKBB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menyajikan laporan tentang usaha Lembaga Keuangan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78</v>
      </c>
      <c r="V24" s="1">
        <v>77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20118</v>
      </c>
      <c r="C25" s="19" t="s">
        <v>169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memahami konsep dasar Ilmu Ekonomi, namun perlu peningkatan pemahaman perhitungan SHU pada koperasi dan peran LKBB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menyajikan laporan tentang usaha Lembaga Keuangan</v>
      </c>
      <c r="Q25" s="19" t="str">
        <f t="shared" si="9"/>
        <v>B</v>
      </c>
      <c r="R25" s="19" t="str">
        <f t="shared" si="10"/>
        <v/>
      </c>
      <c r="S25" s="18"/>
      <c r="T25" s="1">
        <v>82</v>
      </c>
      <c r="U25" s="1">
        <v>76</v>
      </c>
      <c r="V25" s="1">
        <v>98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4727</v>
      </c>
      <c r="FK25" s="74">
        <v>4737</v>
      </c>
    </row>
    <row r="26" spans="1:167" x14ac:dyDescent="0.25">
      <c r="A26" s="19">
        <v>16</v>
      </c>
      <c r="B26" s="19">
        <v>20134</v>
      </c>
      <c r="C26" s="19" t="s">
        <v>170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memahami konsep dasar Ilmu Ekonomi, namun perlu peningkatan pemahaman perhitungan SHU pada koperasi dan peran LKBB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menyajikan laporan tentang usaha Lembaga Keuangan</v>
      </c>
      <c r="Q26" s="19" t="str">
        <f t="shared" si="9"/>
        <v>B</v>
      </c>
      <c r="R26" s="19" t="str">
        <f t="shared" si="10"/>
        <v/>
      </c>
      <c r="S26" s="18"/>
      <c r="T26" s="1">
        <v>76</v>
      </c>
      <c r="U26" s="1">
        <v>77</v>
      </c>
      <c r="V26" s="1">
        <v>76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20150</v>
      </c>
      <c r="C27" s="19" t="s">
        <v>171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konsep dasar Ilmu Ekonomi, namun perlu peningkatan pemahaman perhitungan SHU pada koperasi dan peran LKBB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menyajikan laporan tentang usaha Lembaga Keuangan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86</v>
      </c>
      <c r="V27" s="1">
        <v>76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4728</v>
      </c>
      <c r="FK27" s="74">
        <v>4738</v>
      </c>
    </row>
    <row r="28" spans="1:167" x14ac:dyDescent="0.25">
      <c r="A28" s="19">
        <v>18</v>
      </c>
      <c r="B28" s="19">
        <v>20166</v>
      </c>
      <c r="C28" s="19" t="s">
        <v>172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memahami konsep dasar Ilmu Ekonomi, namun perlu peningkatan pemahaman perhitungan SHU pada koperasi dan peran LKBB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ketrampilan menyajikan laporan tentang Pengelolaan Koperasi</v>
      </c>
      <c r="Q28" s="19" t="str">
        <f t="shared" si="9"/>
        <v>B</v>
      </c>
      <c r="R28" s="19" t="str">
        <f t="shared" si="10"/>
        <v/>
      </c>
      <c r="S28" s="18"/>
      <c r="T28" s="1">
        <v>76</v>
      </c>
      <c r="U28" s="1">
        <v>76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20182</v>
      </c>
      <c r="C29" s="19" t="s">
        <v>173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memahami konsep dasar Ilmu Ekonomi, namun perlu peningkatan pemahaman perhitungan SHU pada koperasi dan peran LKBB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menyajikan laporan tentang usaha Lembaga Keuangan</v>
      </c>
      <c r="Q29" s="19" t="str">
        <f t="shared" si="9"/>
        <v>B</v>
      </c>
      <c r="R29" s="19" t="str">
        <f t="shared" si="10"/>
        <v/>
      </c>
      <c r="S29" s="18"/>
      <c r="T29" s="1">
        <v>77</v>
      </c>
      <c r="U29" s="1">
        <v>78</v>
      </c>
      <c r="V29" s="1">
        <v>78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4729</v>
      </c>
      <c r="FK29" s="74">
        <v>4739</v>
      </c>
    </row>
    <row r="30" spans="1:167" x14ac:dyDescent="0.25">
      <c r="A30" s="19">
        <v>20</v>
      </c>
      <c r="B30" s="19">
        <v>20198</v>
      </c>
      <c r="C30" s="19" t="s">
        <v>174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memahami konsep dasar Ilmu Ekonomi, namun perlu peningkatan pemahaman perhitungan SHU pada koperasi dan peran LKBB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menyajikan laporan tentang usaha Lembaga Keuangan</v>
      </c>
      <c r="Q30" s="19" t="str">
        <f t="shared" si="9"/>
        <v>B</v>
      </c>
      <c r="R30" s="19" t="str">
        <f t="shared" si="10"/>
        <v/>
      </c>
      <c r="S30" s="18"/>
      <c r="T30" s="1">
        <v>76</v>
      </c>
      <c r="U30" s="1">
        <v>76</v>
      </c>
      <c r="V30" s="1">
        <v>93</v>
      </c>
      <c r="W30" s="1">
        <v>77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20214</v>
      </c>
      <c r="C31" s="19" t="s">
        <v>175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memahami konsep dasar Ilmu Ekonomi, namun perlu peningkatan pemahaman perhitungan SHU pada koperasi dan peran LKBB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menyajikan laporan tentang usaha Lembaga Keuangan</v>
      </c>
      <c r="Q31" s="19" t="str">
        <f t="shared" si="9"/>
        <v>B</v>
      </c>
      <c r="R31" s="19" t="str">
        <f t="shared" si="10"/>
        <v/>
      </c>
      <c r="S31" s="18"/>
      <c r="T31" s="1">
        <v>76</v>
      </c>
      <c r="U31" s="1">
        <v>76</v>
      </c>
      <c r="V31" s="1">
        <v>76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4730</v>
      </c>
      <c r="FK31" s="74">
        <v>4740</v>
      </c>
    </row>
    <row r="32" spans="1:167" x14ac:dyDescent="0.25">
      <c r="A32" s="19">
        <v>22</v>
      </c>
      <c r="B32" s="19">
        <v>20230</v>
      </c>
      <c r="C32" s="19" t="s">
        <v>176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konsep dasar Ilmu Ekonomi, namun perlu peningkatan pemahaman perhitungan SHU pada koperasi dan peran LKBB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menyajikan laporan tentang usaha Lembaga Keuangan</v>
      </c>
      <c r="Q32" s="19" t="str">
        <f t="shared" si="9"/>
        <v>B</v>
      </c>
      <c r="R32" s="19" t="str">
        <f t="shared" si="10"/>
        <v/>
      </c>
      <c r="S32" s="18"/>
      <c r="T32" s="1">
        <v>77</v>
      </c>
      <c r="U32" s="1">
        <v>77</v>
      </c>
      <c r="V32" s="1">
        <v>90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20246</v>
      </c>
      <c r="C33" s="19" t="s">
        <v>177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memahami konsep dasar Ilmu Ekonomi, namun perlu peningkatan pemahaman perhitungan SHU pada koperasi dan peran LKBB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menyajikan laporan tentang usaha Lembaga Keuangan</v>
      </c>
      <c r="Q33" s="19" t="str">
        <f t="shared" si="9"/>
        <v>B</v>
      </c>
      <c r="R33" s="19" t="str">
        <f t="shared" si="10"/>
        <v/>
      </c>
      <c r="S33" s="18"/>
      <c r="T33" s="1">
        <v>83</v>
      </c>
      <c r="U33" s="1">
        <v>78</v>
      </c>
      <c r="V33" s="1">
        <v>85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20262</v>
      </c>
      <c r="C34" s="19" t="s">
        <v>178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memahami konsep dasar Ilmu Ekonomi, namun perlu peningkatan pemahaman perhitungan SHU pada koperasi dan peran LKBB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menyajikan laporan tentang usaha Lembaga Keuangan</v>
      </c>
      <c r="Q34" s="19" t="str">
        <f t="shared" si="9"/>
        <v>A</v>
      </c>
      <c r="R34" s="19" t="str">
        <f t="shared" si="10"/>
        <v/>
      </c>
      <c r="S34" s="18"/>
      <c r="T34" s="1">
        <v>86</v>
      </c>
      <c r="U34" s="1">
        <v>79</v>
      </c>
      <c r="V34" s="1">
        <v>90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20278</v>
      </c>
      <c r="C35" s="19" t="s">
        <v>179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memahami konsep dasar Ilmu Ekonomi, namun perlu peningkatan pemahaman perhitungan SHU pada koperasi dan peran LKBB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menyajikan laporan tentang usaha Lembaga Keuangan</v>
      </c>
      <c r="Q35" s="19" t="str">
        <f t="shared" si="9"/>
        <v>B</v>
      </c>
      <c r="R35" s="19" t="str">
        <f t="shared" si="10"/>
        <v/>
      </c>
      <c r="S35" s="18"/>
      <c r="T35" s="1">
        <v>81</v>
      </c>
      <c r="U35" s="1">
        <v>76</v>
      </c>
      <c r="V35" s="1">
        <v>78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20294</v>
      </c>
      <c r="C36" s="19" t="s">
        <v>180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memahami konsep dasar Ilmu Ekonomi, namun perlu peningkatan pemahaman perhitungan SHU pada koperasi dan peran LKBB</v>
      </c>
      <c r="K36" s="19">
        <f t="shared" si="4"/>
        <v>87.5</v>
      </c>
      <c r="L36" s="19" t="str">
        <f t="shared" si="5"/>
        <v>A</v>
      </c>
      <c r="M36" s="19">
        <f t="shared" si="6"/>
        <v>87.5</v>
      </c>
      <c r="N36" s="19" t="str">
        <f t="shared" si="7"/>
        <v>A</v>
      </c>
      <c r="O36" s="35">
        <v>1</v>
      </c>
      <c r="P36" s="19" t="str">
        <f t="shared" si="8"/>
        <v>Memiliki ketrampilan menyajikan laporan tentang usaha Lembaga Keuangan</v>
      </c>
      <c r="Q36" s="19" t="str">
        <f t="shared" si="9"/>
        <v>B</v>
      </c>
      <c r="R36" s="19" t="str">
        <f t="shared" si="10"/>
        <v/>
      </c>
      <c r="S36" s="18"/>
      <c r="T36" s="1">
        <v>76</v>
      </c>
      <c r="U36" s="1">
        <v>77</v>
      </c>
      <c r="V36" s="1">
        <v>79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20310</v>
      </c>
      <c r="C37" s="19" t="s">
        <v>181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memahami konsep dasar Ilmu Ekonomi, namun perlu peningkatan pemahaman perhitungan SHU pada koperasi dan peran LKBB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2</v>
      </c>
      <c r="P37" s="19" t="str">
        <f t="shared" si="8"/>
        <v>Memiliki ketrampilan menyajikan laporan tentang Pengelolaan Koperasi</v>
      </c>
      <c r="Q37" s="19" t="str">
        <f t="shared" si="9"/>
        <v>B</v>
      </c>
      <c r="R37" s="19" t="str">
        <f t="shared" si="10"/>
        <v/>
      </c>
      <c r="S37" s="18"/>
      <c r="T37" s="1">
        <v>76</v>
      </c>
      <c r="U37" s="1">
        <v>76</v>
      </c>
      <c r="V37" s="1">
        <v>77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20326</v>
      </c>
      <c r="C38" s="19" t="s">
        <v>182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memahami konsep dasar Ilmu Ekonomi, namun perlu peningkatan pemahaman perhitungan SHU pada koperasi dan peran LKBB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menyajikan laporan tentang usaha Lembaga Keuangan</v>
      </c>
      <c r="Q38" s="19" t="str">
        <f t="shared" si="9"/>
        <v>B</v>
      </c>
      <c r="R38" s="19" t="str">
        <f t="shared" si="10"/>
        <v/>
      </c>
      <c r="S38" s="18"/>
      <c r="T38" s="1">
        <v>82</v>
      </c>
      <c r="U38" s="1">
        <v>76</v>
      </c>
      <c r="V38" s="1">
        <v>77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20342</v>
      </c>
      <c r="C39" s="19" t="s">
        <v>183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memahami konsep dasar Ilmu Ekonomi, namun perlu peningkatan pemahaman perhitungan SHU pada koperasi dan peran LKBB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menyajikan laporan tentang usaha Lembaga Keuangan</v>
      </c>
      <c r="Q39" s="19" t="str">
        <f t="shared" si="9"/>
        <v>B</v>
      </c>
      <c r="R39" s="19" t="str">
        <f t="shared" si="10"/>
        <v/>
      </c>
      <c r="S39" s="18"/>
      <c r="T39" s="1">
        <v>81</v>
      </c>
      <c r="U39" s="1">
        <v>76</v>
      </c>
      <c r="V39" s="1">
        <v>76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20358</v>
      </c>
      <c r="C40" s="19" t="s">
        <v>184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memahami konsep dasar Ilmu Ekonomi, namun perlu peningkatan pemahaman perhitungan SHU pada koperasi dan peran LKBB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menyajikan laporan tentang usaha Lembaga Keuangan</v>
      </c>
      <c r="Q40" s="19" t="str">
        <f t="shared" si="9"/>
        <v>B</v>
      </c>
      <c r="R40" s="19" t="str">
        <f t="shared" si="10"/>
        <v/>
      </c>
      <c r="S40" s="18"/>
      <c r="T40" s="1">
        <v>76</v>
      </c>
      <c r="U40" s="1">
        <v>77</v>
      </c>
      <c r="V40" s="1">
        <v>77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20374</v>
      </c>
      <c r="C41" s="19" t="s">
        <v>185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konsep dasar Ilmu Ekonomi, namun perlu peningkatan pemahaman perhitungan SHU pada koperasi dan peran LKBB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2</v>
      </c>
      <c r="P41" s="19" t="str">
        <f t="shared" si="8"/>
        <v>Memiliki ketrampilan menyajikan laporan tentang Pengelolaan Koperasi</v>
      </c>
      <c r="Q41" s="19" t="str">
        <f t="shared" si="9"/>
        <v>B</v>
      </c>
      <c r="R41" s="19" t="str">
        <f t="shared" si="10"/>
        <v/>
      </c>
      <c r="S41" s="18"/>
      <c r="T41" s="1">
        <v>76</v>
      </c>
      <c r="U41" s="1">
        <v>77</v>
      </c>
      <c r="V41" s="1">
        <v>76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20390</v>
      </c>
      <c r="C42" s="19" t="s">
        <v>186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memahami konsep dasar Ilmu Ekonomi, namun perlu peningkatan pemahaman perhitungan SHU pada koperasi dan peran LKBB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menyajikan laporan tentang usaha Lembaga Keuangan</v>
      </c>
      <c r="Q42" s="19" t="str">
        <f t="shared" si="9"/>
        <v>B</v>
      </c>
      <c r="R42" s="19" t="str">
        <f t="shared" si="10"/>
        <v/>
      </c>
      <c r="S42" s="18"/>
      <c r="T42" s="1">
        <v>86</v>
      </c>
      <c r="U42" s="1">
        <v>78</v>
      </c>
      <c r="V42" s="1">
        <v>77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20406</v>
      </c>
      <c r="C43" s="19" t="s">
        <v>187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konsep dasar Ilmu Ekonomi, namun perlu peningkatan pemahaman perhitungan SHU pada koperasi dan peran LKBB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menyajikan laporan tentang usaha Lembaga Keuangan</v>
      </c>
      <c r="Q43" s="19" t="str">
        <f t="shared" si="9"/>
        <v>B</v>
      </c>
      <c r="R43" s="19" t="str">
        <f t="shared" si="10"/>
        <v/>
      </c>
      <c r="S43" s="18"/>
      <c r="T43" s="1">
        <v>85</v>
      </c>
      <c r="U43" s="1">
        <v>77</v>
      </c>
      <c r="V43" s="1">
        <v>80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20422</v>
      </c>
      <c r="C44" s="19" t="s">
        <v>188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konsep dasar Ilmu Ekonomi, namun perlu peningkatan pemahaman perhitungan SHU pada koperasi dan peran LKBB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menyajikan laporan tentang usaha Lembaga Keuangan</v>
      </c>
      <c r="Q44" s="19" t="str">
        <f t="shared" si="9"/>
        <v>B</v>
      </c>
      <c r="R44" s="19" t="str">
        <f t="shared" si="10"/>
        <v/>
      </c>
      <c r="S44" s="18"/>
      <c r="T44" s="1">
        <v>76</v>
      </c>
      <c r="U44" s="1">
        <v>77</v>
      </c>
      <c r="V44" s="1">
        <v>83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20438</v>
      </c>
      <c r="C45" s="19" t="s">
        <v>189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memahami konsep dasar Ilmu Ekonomi, namun perlu peningkatan pemahaman perhitungan SHU pada koperasi dan peran LKBB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menyajikan laporan tentang usaha Lembaga Keuangan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1">
        <v>76</v>
      </c>
      <c r="V45" s="1">
        <v>76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20454</v>
      </c>
      <c r="C46" s="19" t="s">
        <v>190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konsep dasar Ilmu Ekonomi, namun perlu peningkatan pemahaman perhitungan SHU pada koperasi dan peran LKBB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Memiliki ketrampilan menyajikan laporan tentang Pengelolaan Koperasi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76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komp12</cp:lastModifiedBy>
  <dcterms:created xsi:type="dcterms:W3CDTF">2015-09-01T09:01:01Z</dcterms:created>
  <dcterms:modified xsi:type="dcterms:W3CDTF">2017-06-12T05:17:50Z</dcterms:modified>
  <cp:category/>
</cp:coreProperties>
</file>