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45" windowWidth="9255" windowHeight="5460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F48" i="4"/>
  <c r="E48" i="4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F46" i="4"/>
  <c r="E46" i="4"/>
  <c r="R45" i="4"/>
  <c r="Q45" i="4"/>
  <c r="P45" i="4"/>
  <c r="M45" i="4"/>
  <c r="N45" i="4" s="1"/>
  <c r="K45" i="4"/>
  <c r="L45" i="4" s="1"/>
  <c r="J45" i="4"/>
  <c r="G45" i="4"/>
  <c r="H45" i="4" s="1"/>
  <c r="F45" i="4"/>
  <c r="E45" i="4"/>
  <c r="R44" i="4"/>
  <c r="Q44" i="4"/>
  <c r="P44" i="4"/>
  <c r="M44" i="4"/>
  <c r="N44" i="4" s="1"/>
  <c r="K44" i="4"/>
  <c r="L44" i="4" s="1"/>
  <c r="J44" i="4"/>
  <c r="G44" i="4"/>
  <c r="H44" i="4" s="1"/>
  <c r="F44" i="4"/>
  <c r="E44" i="4"/>
  <c r="R43" i="4"/>
  <c r="Q43" i="4"/>
  <c r="P43" i="4"/>
  <c r="M43" i="4"/>
  <c r="N43" i="4" s="1"/>
  <c r="K43" i="4"/>
  <c r="L43" i="4" s="1"/>
  <c r="J43" i="4"/>
  <c r="G43" i="4"/>
  <c r="H43" i="4" s="1"/>
  <c r="F43" i="4"/>
  <c r="E43" i="4"/>
  <c r="R42" i="4"/>
  <c r="Q42" i="4"/>
  <c r="P42" i="4"/>
  <c r="M42" i="4"/>
  <c r="N42" i="4" s="1"/>
  <c r="K42" i="4"/>
  <c r="L42" i="4" s="1"/>
  <c r="J42" i="4"/>
  <c r="G42" i="4"/>
  <c r="H42" i="4" s="1"/>
  <c r="F42" i="4"/>
  <c r="E42" i="4"/>
  <c r="R41" i="4"/>
  <c r="Q41" i="4"/>
  <c r="P41" i="4"/>
  <c r="M41" i="4"/>
  <c r="N41" i="4" s="1"/>
  <c r="K41" i="4"/>
  <c r="L41" i="4" s="1"/>
  <c r="J41" i="4"/>
  <c r="G41" i="4"/>
  <c r="H41" i="4" s="1"/>
  <c r="F41" i="4"/>
  <c r="E41" i="4"/>
  <c r="R40" i="4"/>
  <c r="Q40" i="4"/>
  <c r="P40" i="4"/>
  <c r="M40" i="4"/>
  <c r="N40" i="4" s="1"/>
  <c r="K40" i="4"/>
  <c r="L40" i="4" s="1"/>
  <c r="J40" i="4"/>
  <c r="G40" i="4"/>
  <c r="H40" i="4" s="1"/>
  <c r="F40" i="4"/>
  <c r="E40" i="4"/>
  <c r="R39" i="4"/>
  <c r="Q39" i="4"/>
  <c r="P39" i="4"/>
  <c r="M39" i="4"/>
  <c r="N39" i="4" s="1"/>
  <c r="K39" i="4"/>
  <c r="L39" i="4" s="1"/>
  <c r="J39" i="4"/>
  <c r="G39" i="4"/>
  <c r="H39" i="4" s="1"/>
  <c r="F39" i="4"/>
  <c r="E39" i="4"/>
  <c r="R38" i="4"/>
  <c r="Q38" i="4"/>
  <c r="P38" i="4"/>
  <c r="M38" i="4"/>
  <c r="N38" i="4" s="1"/>
  <c r="K38" i="4"/>
  <c r="L38" i="4" s="1"/>
  <c r="J38" i="4"/>
  <c r="G38" i="4"/>
  <c r="H38" i="4" s="1"/>
  <c r="F38" i="4"/>
  <c r="E38" i="4"/>
  <c r="R37" i="4"/>
  <c r="Q37" i="4"/>
  <c r="P37" i="4"/>
  <c r="M37" i="4"/>
  <c r="N37" i="4" s="1"/>
  <c r="K37" i="4"/>
  <c r="L37" i="4" s="1"/>
  <c r="J37" i="4"/>
  <c r="G37" i="4"/>
  <c r="H37" i="4" s="1"/>
  <c r="F37" i="4"/>
  <c r="E37" i="4"/>
  <c r="R36" i="4"/>
  <c r="Q36" i="4"/>
  <c r="P36" i="4"/>
  <c r="M36" i="4"/>
  <c r="N36" i="4" s="1"/>
  <c r="K36" i="4"/>
  <c r="L36" i="4" s="1"/>
  <c r="J36" i="4"/>
  <c r="G36" i="4"/>
  <c r="H36" i="4" s="1"/>
  <c r="F36" i="4"/>
  <c r="E36" i="4"/>
  <c r="R35" i="4"/>
  <c r="Q35" i="4"/>
  <c r="P35" i="4"/>
  <c r="M35" i="4"/>
  <c r="N35" i="4" s="1"/>
  <c r="K35" i="4"/>
  <c r="L35" i="4" s="1"/>
  <c r="J35" i="4"/>
  <c r="G35" i="4"/>
  <c r="H35" i="4" s="1"/>
  <c r="F35" i="4"/>
  <c r="E35" i="4"/>
  <c r="R34" i="4"/>
  <c r="Q34" i="4"/>
  <c r="P34" i="4"/>
  <c r="M34" i="4"/>
  <c r="N34" i="4" s="1"/>
  <c r="K34" i="4"/>
  <c r="L34" i="4" s="1"/>
  <c r="J34" i="4"/>
  <c r="G34" i="4"/>
  <c r="H34" i="4" s="1"/>
  <c r="F34" i="4"/>
  <c r="E34" i="4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K53" i="3" s="1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4" i="1" s="1"/>
  <c r="E11" i="1"/>
  <c r="F11" i="1" s="1"/>
  <c r="K54" i="2" l="1"/>
  <c r="K52" i="2"/>
  <c r="K53" i="2"/>
  <c r="H11" i="1"/>
  <c r="K53" i="1"/>
  <c r="H11" i="2"/>
  <c r="K52" i="1"/>
  <c r="H11" i="3"/>
  <c r="K52" i="3"/>
  <c r="K53" i="4"/>
  <c r="H11" i="4"/>
  <c r="K54" i="4"/>
  <c r="K52" i="4"/>
  <c r="K54" i="3"/>
</calcChain>
</file>

<file path=xl/sharedStrings.xml><?xml version="1.0" encoding="utf-8"?>
<sst xmlns="http://schemas.openxmlformats.org/spreadsheetml/2006/main" count="712" uniqueCount="216">
  <si>
    <t>DAFTAR NILAI SISWA SMAN 9 SEMARANG SEMESTER GASAL TAHUN PELAJARAN 2017/2018</t>
  </si>
  <si>
    <t>Guru :</t>
  </si>
  <si>
    <t>Luqman Hakim S.Pd.I.</t>
  </si>
  <si>
    <t>Kelas X-MIPA 1</t>
  </si>
  <si>
    <t>Mapel :</t>
  </si>
  <si>
    <t>Pendidikan Agama dan Budi Pekerti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</si>
  <si>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</si>
  <si>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</si>
  <si>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</si>
  <si>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</si>
  <si>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</si>
  <si>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</si>
  <si>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</si>
  <si>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</si>
  <si>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</si>
  <si>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</si>
  <si>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</si>
  <si>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</si>
  <si>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</si>
  <si>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</si>
  <si>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</si>
  <si>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</si>
  <si>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</si>
  <si>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</si>
  <si>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</si>
  <si>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</si>
  <si>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</si>
  <si>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</si>
  <si>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</si>
  <si>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</si>
  <si>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</si>
  <si>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</si>
  <si>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</si>
  <si>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</si>
  <si>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</si>
  <si>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</si>
  <si>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</si>
  <si>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</si>
  <si>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</si>
  <si>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</si>
  <si>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</si>
  <si>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</si>
  <si>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</si>
  <si>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</si>
  <si>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</si>
  <si>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</si>
  <si>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</si>
  <si>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</si>
  <si>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</si>
  <si>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</si>
  <si>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</si>
  <si>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</si>
  <si>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</si>
  <si>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</si>
  <si>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</si>
  <si>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</si>
  <si>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</si>
  <si>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</si>
  <si>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</si>
  <si>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</si>
  <si>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</si>
  <si>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</si>
  <si>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</si>
  <si>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</si>
  <si>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</si>
  <si>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</si>
  <si>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</si>
  <si>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</si>
  <si>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</si>
  <si>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</si>
  <si>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</si>
  <si>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</si>
  <si>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</si>
  <si>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</si>
  <si>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</si>
  <si>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</si>
  <si>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</si>
  <si>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</si>
  <si>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</si>
  <si>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</si>
  <si>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</si>
  <si>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</si>
  <si>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</si>
  <si>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</si>
  <si>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</si>
  <si>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</si>
  <si>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</si>
  <si>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</si>
  <si>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</si>
  <si>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</si>
  <si>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</si>
  <si>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</si>
  <si>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</si>
  <si>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</si>
  <si>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</si>
  <si>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</si>
  <si>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</si>
  <si>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</si>
  <si>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</si>
  <si>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</si>
  <si>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</si>
  <si>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</si>
  <si>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</si>
  <si>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</si>
  <si>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</si>
  <si>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</si>
  <si>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</si>
  <si>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</si>
  <si>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</si>
  <si>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</si>
  <si>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19910802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</si>
  <si>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</si>
  <si>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</si>
  <si>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</si>
  <si>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</si>
  <si>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</si>
  <si>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</si>
  <si>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</si>
  <si>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</si>
  <si>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</si>
  <si>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</si>
  <si>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</si>
  <si>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</si>
  <si>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</si>
  <si>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</si>
  <si>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</si>
  <si>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</si>
  <si>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</si>
  <si>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</si>
  <si>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</si>
  <si>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</si>
  <si>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</si>
  <si>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</si>
  <si>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</si>
  <si>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</si>
  <si>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</si>
  <si>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</si>
  <si>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</si>
  <si>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</si>
  <si>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</si>
  <si>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</si>
  <si>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</si>
  <si>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</si>
  <si>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</si>
  <si>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</si>
  <si>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</si>
  <si>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</si>
  <si>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</si>
  <si>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</si>
  <si>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</si>
  <si>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</si>
  <si>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</si>
  <si>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</si>
  <si>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</si>
  <si>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</si>
  <si>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</si>
  <si>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</si>
  <si>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</si>
  <si>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</si>
  <si>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</si>
  <si>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</si>
  <si>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</si>
  <si>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</si>
  <si>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</si>
  <si>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</si>
  <si>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</si>
  <si>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</si>
  <si>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</si>
  <si>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</si>
  <si>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</si>
  <si>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</si>
  <si>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</si>
  <si>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</si>
  <si>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</si>
  <si>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</si>
  <si>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</si>
  <si>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</si>
  <si>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</si>
  <si>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</si>
  <si>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</si>
  <si>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</si>
  <si>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</si>
  <si>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</si>
  <si>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</si>
  <si>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</si>
  <si>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</si>
  <si>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</si>
  <si>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</si>
  <si>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</si>
  <si>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</si>
  <si>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</si>
  <si>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</si>
  <si>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</si>
  <si>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</si>
  <si>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</si>
  <si>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</si>
  <si>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</si>
  <si>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</si>
  <si>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</si>
  <si>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</si>
  <si>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</si>
  <si>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</si>
  <si>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</si>
  <si>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</si>
  <si>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</si>
  <si>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</si>
  <si>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</si>
  <si>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</si>
  <si>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</si>
  <si>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</si>
  <si>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Memiliki kemampuan dalam menganalisis dan  memahami  kompetensi dasar kontrol diri, perasangka baik,  dan persaudaraan, namun sebaiknya dalam kompetensi dasar  Iman kepada Allah Swt melalui asma'ul husna perlu ditingkatkan</t>
  </si>
  <si>
    <t>Memiliki kemampuan dalam  menganalisis dan memahami kompetensi dasar pengelolaan zakat, haji, dan waqaf, namun dalam kompetensi dasar  strategi dan substansi dakwah  rasul pada periode Mekkah  perlu ditingkatkan</t>
  </si>
  <si>
    <t>Memiliki ketrampampilan dalam membaca Al Qur'an QS al Ahzab : 59 dan QS. An-Nur : 31, namun dalam implementasi perlu  ditingkatkan</t>
  </si>
  <si>
    <t>Memiliki ketrampampilan dalam membaca  dan mengidentifikasikan tajwid QS. al-Anfal : 78, QS al-Hujurat :10   dan QS al-Hujurat :12</t>
  </si>
  <si>
    <t>Memiliki ketrampampilan dalam membaca Al Qur'an  An-Nur : 31, namun dalam implementasi perlu  ditingkatkan</t>
  </si>
  <si>
    <t>Memiliki kemampuan dalam  menganalisis dan memahami kompetensi dasar  berpakaian menurut syari'at Islam, namun dalam kompetensi dasar  pengelolaan Zakat, Haji, dan Waqaf 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</si>
</sst>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AG11" sqref="AG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294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44733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kontrol diri, perasangka baik,  dan persaudaraan, namun sebaiknya dalam kompetensi dasar  Iman kepada Allah Swt melalui asma'ul husna perlu ditingkatkan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Ahzab : 59 dan QS. An-Nur : 31,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93</v>
      </c>
      <c r="U11" s="1">
        <v>92</v>
      </c>
      <c r="V11" s="1">
        <v>95</v>
      </c>
      <c r="W11" s="1">
        <v>77</v>
      </c>
      <c r="X11" s="1">
        <v>90</v>
      </c>
      <c r="Y11" s="1">
        <v>92</v>
      </c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44749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ketrampampilan dalam membaca  dan mengidentifikasikan tajwid QS. al-Anfal : 78, QS al-Hujurat :10   dan QS al-Hujurat :12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88</v>
      </c>
      <c r="V12" s="1">
        <v>96</v>
      </c>
      <c r="W12" s="1">
        <v>79</v>
      </c>
      <c r="X12" s="1">
        <v>92</v>
      </c>
      <c r="Y12" s="1">
        <v>95</v>
      </c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44765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2</v>
      </c>
      <c r="J1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Ahzab : 59 dan QS. An-Nur : 31,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72</v>
      </c>
      <c r="V13" s="1">
        <v>92</v>
      </c>
      <c r="W13" s="1">
        <v>74</v>
      </c>
      <c r="X13" s="1">
        <v>93</v>
      </c>
      <c r="Y13" s="1">
        <v>96</v>
      </c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213</v>
      </c>
      <c r="FJ13" s="39">
        <v>11121</v>
      </c>
      <c r="FK13" s="39">
        <v>11131</v>
      </c>
    </row>
    <row r="14" spans="1:167" x14ac:dyDescent="0.25">
      <c r="A14" s="19">
        <v>4</v>
      </c>
      <c r="B14" s="19">
        <v>44781</v>
      </c>
      <c r="C14" s="19" t="s">
        <v>66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Ahzab : 59 dan QS. An-Nur : 31,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92</v>
      </c>
      <c r="V14" s="1">
        <v>95</v>
      </c>
      <c r="W14" s="1">
        <v>78</v>
      </c>
      <c r="X14" s="1">
        <v>90</v>
      </c>
      <c r="Y14" s="1">
        <v>94</v>
      </c>
      <c r="Z14" s="1"/>
      <c r="AA14" s="1"/>
      <c r="AB14" s="1"/>
      <c r="AC14" s="1"/>
      <c r="AD14" s="1"/>
      <c r="AE14" s="18"/>
      <c r="AF14" s="1">
        <v>83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44797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al Ahzab : 59 dan QS. An-Nur : 31, namun dalam implementasi perlu  ditingkatkan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82</v>
      </c>
      <c r="V15" s="1">
        <v>98</v>
      </c>
      <c r="W15" s="1">
        <v>73</v>
      </c>
      <c r="X15" s="1">
        <v>95</v>
      </c>
      <c r="Y15" s="1">
        <v>97</v>
      </c>
      <c r="Z15" s="1"/>
      <c r="AA15" s="1"/>
      <c r="AB15" s="1"/>
      <c r="AC15" s="1"/>
      <c r="AD15" s="1"/>
      <c r="AE15" s="18"/>
      <c r="AF15" s="1">
        <v>83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215</v>
      </c>
      <c r="FI15" s="41" t="s">
        <v>212</v>
      </c>
      <c r="FJ15" s="39">
        <v>11122</v>
      </c>
      <c r="FK15" s="39">
        <v>11132</v>
      </c>
    </row>
    <row r="16" spans="1:167" x14ac:dyDescent="0.25">
      <c r="A16" s="19">
        <v>6</v>
      </c>
      <c r="B16" s="19">
        <v>44813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2</v>
      </c>
      <c r="J1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>Memiliki ketrampampilan dalam membaca  dan mengidentifikasikan tajwid QS. al-Anfal : 78, QS al-Hujurat :10   dan QS al-Hujurat :12</v>
      </c>
      <c r="Q16" s="19" t="str">
        <f t="shared" si="9"/>
        <v>A</v>
      </c>
      <c r="R16" s="19" t="str">
        <f t="shared" si="10"/>
        <v>A</v>
      </c>
      <c r="S16" s="18"/>
      <c r="T16" s="1">
        <v>77</v>
      </c>
      <c r="U16" s="1">
        <v>82</v>
      </c>
      <c r="V16" s="1">
        <v>94</v>
      </c>
      <c r="W16" s="1">
        <v>72</v>
      </c>
      <c r="X16" s="1">
        <v>95</v>
      </c>
      <c r="Y16" s="1">
        <v>100</v>
      </c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44829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ketrampampilan dalam membaca  dan mengidentifikasikan tajwid QS. al-Anfal : 78, QS al-Hujurat :10   dan QS al-Hujurat :12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77</v>
      </c>
      <c r="V17" s="1">
        <v>95</v>
      </c>
      <c r="W17" s="1">
        <v>70</v>
      </c>
      <c r="X17" s="1">
        <v>95</v>
      </c>
      <c r="Y17" s="1">
        <v>95</v>
      </c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211</v>
      </c>
      <c r="FI17" s="41" t="s">
        <v>214</v>
      </c>
      <c r="FJ17" s="39">
        <v>11123</v>
      </c>
      <c r="FK17" s="39">
        <v>11133</v>
      </c>
    </row>
    <row r="18" spans="1:167" x14ac:dyDescent="0.25">
      <c r="A18" s="19">
        <v>8</v>
      </c>
      <c r="B18" s="19">
        <v>44845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Ahzab : 59 dan QS. An-Nur : 31,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76</v>
      </c>
      <c r="U18" s="1">
        <v>70</v>
      </c>
      <c r="V18" s="1">
        <v>96</v>
      </c>
      <c r="W18" s="1">
        <v>74</v>
      </c>
      <c r="X18" s="1">
        <v>86</v>
      </c>
      <c r="Y18" s="1">
        <v>98</v>
      </c>
      <c r="Z18" s="1"/>
      <c r="AA18" s="1"/>
      <c r="AB18" s="1"/>
      <c r="AC18" s="1"/>
      <c r="AD18" s="1"/>
      <c r="AE18" s="18"/>
      <c r="AF18" s="1">
        <v>82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44861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al Ahzab : 59 dan QS. An-Nur : 31, namun dalam implementasi perlu  ditingkatkan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85</v>
      </c>
      <c r="V19" s="1">
        <v>90</v>
      </c>
      <c r="W19" s="1">
        <v>75</v>
      </c>
      <c r="X19" s="1">
        <v>80</v>
      </c>
      <c r="Y19" s="1">
        <v>97</v>
      </c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11124</v>
      </c>
      <c r="FK19" s="39">
        <v>11134</v>
      </c>
    </row>
    <row r="20" spans="1:167" x14ac:dyDescent="0.25">
      <c r="A20" s="19">
        <v>10</v>
      </c>
      <c r="B20" s="19">
        <v>44877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al Ahzab : 59 dan QS. An-Nur : 31, namun dalam implementasi perlu  ditingkatkan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85</v>
      </c>
      <c r="V20" s="1">
        <v>92</v>
      </c>
      <c r="W20" s="1">
        <v>70</v>
      </c>
      <c r="X20" s="1">
        <v>88</v>
      </c>
      <c r="Y20" s="1">
        <v>92</v>
      </c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44893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Ahzab : 59 dan QS. An-Nur : 31,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86</v>
      </c>
      <c r="U21" s="1">
        <v>70</v>
      </c>
      <c r="V21" s="1">
        <v>92</v>
      </c>
      <c r="W21" s="1">
        <v>70</v>
      </c>
      <c r="X21" s="1">
        <v>85</v>
      </c>
      <c r="Y21" s="1">
        <v>90</v>
      </c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11125</v>
      </c>
      <c r="FK21" s="39">
        <v>11135</v>
      </c>
    </row>
    <row r="22" spans="1:167" x14ac:dyDescent="0.25">
      <c r="A22" s="19">
        <v>12</v>
      </c>
      <c r="B22" s="19">
        <v>44909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ketrampampilan dalam membaca  dan mengidentifikasikan tajwid QS. al-Anfal : 78, QS al-Hujurat :10   dan QS al-Hujurat :12</v>
      </c>
      <c r="Q22" s="19" t="str">
        <f t="shared" si="9"/>
        <v>A</v>
      </c>
      <c r="R22" s="19" t="str">
        <f t="shared" si="10"/>
        <v>A</v>
      </c>
      <c r="S22" s="18"/>
      <c r="T22" s="1">
        <v>79</v>
      </c>
      <c r="U22" s="1">
        <v>70</v>
      </c>
      <c r="V22" s="1">
        <v>95</v>
      </c>
      <c r="W22" s="1">
        <v>70</v>
      </c>
      <c r="X22" s="1">
        <v>83</v>
      </c>
      <c r="Y22" s="1">
        <v>91</v>
      </c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44925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2</v>
      </c>
      <c r="J2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al Ahzab : 59 dan QS. An-Nur : 31,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70</v>
      </c>
      <c r="V23" s="1">
        <v>96</v>
      </c>
      <c r="W23" s="1">
        <v>80</v>
      </c>
      <c r="X23" s="1">
        <v>81</v>
      </c>
      <c r="Y23" s="1">
        <v>100</v>
      </c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11126</v>
      </c>
      <c r="FK23" s="39">
        <v>11136</v>
      </c>
    </row>
    <row r="24" spans="1:167" x14ac:dyDescent="0.25">
      <c r="A24" s="19">
        <v>14</v>
      </c>
      <c r="B24" s="19">
        <v>44941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Ahzab : 59 dan QS. An-Nur : 31,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87</v>
      </c>
      <c r="U24" s="1">
        <v>70</v>
      </c>
      <c r="V24" s="1">
        <v>90</v>
      </c>
      <c r="W24" s="1">
        <v>79</v>
      </c>
      <c r="X24" s="1">
        <v>96</v>
      </c>
      <c r="Y24" s="1">
        <v>92</v>
      </c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44957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Ahzab : 59 dan QS. An-Nur : 31, namun dalam implementasi perlu  ditingkatkan</v>
      </c>
      <c r="Q25" s="19" t="str">
        <f t="shared" si="9"/>
        <v>A</v>
      </c>
      <c r="R25" s="19" t="str">
        <f t="shared" si="10"/>
        <v>A</v>
      </c>
      <c r="S25" s="18"/>
      <c r="T25" s="1">
        <v>81</v>
      </c>
      <c r="U25" s="1">
        <v>85</v>
      </c>
      <c r="V25" s="1">
        <v>95</v>
      </c>
      <c r="W25" s="1">
        <v>80</v>
      </c>
      <c r="X25" s="1">
        <v>92</v>
      </c>
      <c r="Y25" s="1">
        <v>98</v>
      </c>
      <c r="Z25" s="1"/>
      <c r="AA25" s="1"/>
      <c r="AB25" s="1"/>
      <c r="AC25" s="1"/>
      <c r="AD25" s="1"/>
      <c r="AE25" s="18"/>
      <c r="AF25" s="1">
        <v>83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11127</v>
      </c>
      <c r="FK25" s="39">
        <v>11137</v>
      </c>
    </row>
    <row r="26" spans="1:167" x14ac:dyDescent="0.25">
      <c r="A26" s="19">
        <v>16</v>
      </c>
      <c r="B26" s="19">
        <v>44973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al Ahzab : 59 dan QS. An-Nur : 31,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79</v>
      </c>
      <c r="U26" s="1">
        <v>95</v>
      </c>
      <c r="V26" s="1">
        <v>90</v>
      </c>
      <c r="W26" s="1">
        <v>73</v>
      </c>
      <c r="X26" s="1">
        <v>80</v>
      </c>
      <c r="Y26" s="1">
        <v>92</v>
      </c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44989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Ahzab : 59 dan QS. An-Nur : 31, namun dalam implementasi perlu  ditingkatkan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70</v>
      </c>
      <c r="V27" s="1">
        <v>90</v>
      </c>
      <c r="W27" s="1">
        <v>70</v>
      </c>
      <c r="X27" s="1">
        <v>83</v>
      </c>
      <c r="Y27" s="1">
        <v>100</v>
      </c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11128</v>
      </c>
      <c r="FK27" s="39">
        <v>11138</v>
      </c>
    </row>
    <row r="28" spans="1:167" x14ac:dyDescent="0.25">
      <c r="A28" s="19">
        <v>18</v>
      </c>
      <c r="B28" s="19">
        <v>45005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Ahzab : 59 dan QS. An-Nur : 31,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70</v>
      </c>
      <c r="V28" s="1">
        <v>95</v>
      </c>
      <c r="W28" s="1">
        <v>80</v>
      </c>
      <c r="X28" s="1">
        <v>88</v>
      </c>
      <c r="Y28" s="1">
        <v>95</v>
      </c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45021</v>
      </c>
      <c r="C29" s="19" t="s">
        <v>82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al Ahzab : 59 dan QS. An-Nur : 31, namun dalam implementasi perlu  ditingkatkan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87</v>
      </c>
      <c r="V29" s="1">
        <v>95</v>
      </c>
      <c r="W29" s="1">
        <v>74</v>
      </c>
      <c r="X29" s="1">
        <v>84</v>
      </c>
      <c r="Y29" s="1">
        <v>96</v>
      </c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11129</v>
      </c>
      <c r="FK29" s="39">
        <v>11139</v>
      </c>
    </row>
    <row r="30" spans="1:167" x14ac:dyDescent="0.25">
      <c r="A30" s="19">
        <v>20</v>
      </c>
      <c r="B30" s="19">
        <v>45037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Ahzab : 59 dan QS. An-Nur : 31,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83</v>
      </c>
      <c r="V30" s="1">
        <v>95</v>
      </c>
      <c r="W30" s="1">
        <v>75</v>
      </c>
      <c r="X30" s="1">
        <v>80</v>
      </c>
      <c r="Y30" s="1">
        <v>98</v>
      </c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45053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Ahzab : 59 dan QS. An-Nur : 31,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70</v>
      </c>
      <c r="V31" s="1">
        <v>86</v>
      </c>
      <c r="W31" s="1">
        <v>76</v>
      </c>
      <c r="X31" s="1">
        <v>96</v>
      </c>
      <c r="Y31" s="1">
        <v>87</v>
      </c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11130</v>
      </c>
      <c r="FK31" s="39">
        <v>11140</v>
      </c>
    </row>
    <row r="32" spans="1:167" x14ac:dyDescent="0.25">
      <c r="A32" s="19">
        <v>22</v>
      </c>
      <c r="B32" s="19">
        <v>45069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al Ahzab : 59 dan QS. An-Nur : 31,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72</v>
      </c>
      <c r="V32" s="1">
        <v>86</v>
      </c>
      <c r="W32" s="1">
        <v>78</v>
      </c>
      <c r="X32" s="1">
        <v>87</v>
      </c>
      <c r="Y32" s="1">
        <v>95</v>
      </c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45085</v>
      </c>
      <c r="C33" s="19" t="s">
        <v>86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Ahzab : 59 dan QS. An-Nur : 31,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80</v>
      </c>
      <c r="V33" s="1">
        <v>85</v>
      </c>
      <c r="W33" s="1">
        <v>77</v>
      </c>
      <c r="X33" s="1">
        <v>98</v>
      </c>
      <c r="Y33" s="1">
        <v>92</v>
      </c>
      <c r="Z33" s="1"/>
      <c r="AA33" s="1"/>
      <c r="AB33" s="1"/>
      <c r="AC33" s="1"/>
      <c r="AD33" s="1"/>
      <c r="AE33" s="18"/>
      <c r="AF33" s="1">
        <v>82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45101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al Ahzab : 59 dan QS. An-Nur : 31,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83</v>
      </c>
      <c r="V34" s="1">
        <v>86</v>
      </c>
      <c r="W34" s="1">
        <v>70</v>
      </c>
      <c r="X34" s="1">
        <v>70</v>
      </c>
      <c r="Y34" s="1">
        <v>100</v>
      </c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45117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ketrampampilan dalam membaca  dan mengidentifikasikan tajwid QS. al-Anfal : 78, QS al-Hujurat :10   dan QS al-Hujurat :12</v>
      </c>
      <c r="Q35" s="19" t="str">
        <f t="shared" si="9"/>
        <v>A</v>
      </c>
      <c r="R35" s="19" t="str">
        <f t="shared" si="10"/>
        <v>A</v>
      </c>
      <c r="S35" s="18"/>
      <c r="T35" s="1">
        <v>86</v>
      </c>
      <c r="U35" s="1">
        <v>70</v>
      </c>
      <c r="V35" s="1">
        <v>95</v>
      </c>
      <c r="W35" s="1">
        <v>78</v>
      </c>
      <c r="X35" s="1">
        <v>98</v>
      </c>
      <c r="Y35" s="1">
        <v>92</v>
      </c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45133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al Ahzab : 59 dan QS. An-Nur : 31, namun dalam implementasi perlu  ditingkatkan</v>
      </c>
      <c r="Q36" s="19" t="str">
        <f t="shared" si="9"/>
        <v>A</v>
      </c>
      <c r="R36" s="19" t="str">
        <f t="shared" si="10"/>
        <v>A</v>
      </c>
      <c r="S36" s="18"/>
      <c r="T36" s="1">
        <v>83</v>
      </c>
      <c r="U36" s="1">
        <v>82</v>
      </c>
      <c r="V36" s="1">
        <v>85</v>
      </c>
      <c r="W36" s="1">
        <v>77</v>
      </c>
      <c r="X36" s="1">
        <v>100</v>
      </c>
      <c r="Y36" s="1">
        <v>98</v>
      </c>
      <c r="Z36" s="1"/>
      <c r="AA36" s="1"/>
      <c r="AB36" s="1"/>
      <c r="AC36" s="1"/>
      <c r="AD36" s="1"/>
      <c r="AE36" s="18"/>
      <c r="AF36" s="1">
        <v>82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45149</v>
      </c>
      <c r="C37" s="19" t="s">
        <v>90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al Ahzab : 59 dan QS. An-Nur : 31, namun dalam implementasi perlu  ditingkatkan</v>
      </c>
      <c r="Q37" s="19" t="str">
        <f t="shared" si="9"/>
        <v>A</v>
      </c>
      <c r="R37" s="19" t="str">
        <f t="shared" si="10"/>
        <v>A</v>
      </c>
      <c r="S37" s="18"/>
      <c r="T37" s="1">
        <v>94</v>
      </c>
      <c r="U37" s="1">
        <v>87</v>
      </c>
      <c r="V37" s="1">
        <v>92</v>
      </c>
      <c r="W37" s="1">
        <v>81</v>
      </c>
      <c r="X37" s="1">
        <v>96</v>
      </c>
      <c r="Y37" s="1">
        <v>92</v>
      </c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45181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al Ahzab : 59 dan QS. An-Nur : 31, namun dalam implementasi perlu  ditingkatkan</v>
      </c>
      <c r="Q38" s="19" t="str">
        <f t="shared" si="9"/>
        <v>A</v>
      </c>
      <c r="R38" s="19" t="str">
        <f t="shared" si="10"/>
        <v>A</v>
      </c>
      <c r="S38" s="18"/>
      <c r="T38" s="1">
        <v>88</v>
      </c>
      <c r="U38" s="1">
        <v>70</v>
      </c>
      <c r="V38" s="1">
        <v>86</v>
      </c>
      <c r="W38" s="1">
        <v>79</v>
      </c>
      <c r="X38" s="1">
        <v>85</v>
      </c>
      <c r="Y38" s="1">
        <v>95</v>
      </c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45197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ketrampampilan dalam membaca  dan mengidentifikasikan tajwid QS. al-Anfal : 78, QS al-Hujurat :10   dan QS al-Hujurat :12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70</v>
      </c>
      <c r="V39" s="1">
        <v>92</v>
      </c>
      <c r="W39" s="1">
        <v>79</v>
      </c>
      <c r="X39" s="1">
        <v>87</v>
      </c>
      <c r="Y39" s="1">
        <v>88</v>
      </c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45213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ketrampampilan dalam membaca Al Qur'an QS al Ahzab : 59 dan QS. An-Nur : 31, namun dalam implementasi perlu  ditingkatkan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75</v>
      </c>
      <c r="V40" s="1">
        <v>88</v>
      </c>
      <c r="W40" s="1">
        <v>79</v>
      </c>
      <c r="X40" s="1">
        <v>80</v>
      </c>
      <c r="Y40" s="1">
        <v>88</v>
      </c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45229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al Ahzab : 59 dan QS. An-Nur : 31, namun dalam implementasi perlu  ditingkatkan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70</v>
      </c>
      <c r="V41" s="1">
        <v>97</v>
      </c>
      <c r="W41" s="1">
        <v>74</v>
      </c>
      <c r="X41" s="1">
        <v>82</v>
      </c>
      <c r="Y41" s="1">
        <v>100</v>
      </c>
      <c r="Z41" s="1"/>
      <c r="AA41" s="1"/>
      <c r="AB41" s="1"/>
      <c r="AC41" s="1"/>
      <c r="AD41" s="1"/>
      <c r="AE41" s="18"/>
      <c r="AF41" s="1"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45245</v>
      </c>
      <c r="C42" s="19" t="s">
        <v>95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al Ahzab : 59 dan QS. An-Nur : 31, namun dalam implementasi perlu  ditingkatkan</v>
      </c>
      <c r="Q42" s="19" t="str">
        <f t="shared" si="9"/>
        <v>A</v>
      </c>
      <c r="R42" s="19" t="str">
        <f t="shared" si="10"/>
        <v>A</v>
      </c>
      <c r="S42" s="18"/>
      <c r="T42" s="1">
        <v>91</v>
      </c>
      <c r="U42" s="1">
        <v>82</v>
      </c>
      <c r="V42" s="1">
        <v>95</v>
      </c>
      <c r="W42" s="1">
        <v>81</v>
      </c>
      <c r="X42" s="1">
        <v>88</v>
      </c>
      <c r="Y42" s="1">
        <v>96</v>
      </c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45261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al Ahzab : 59 dan QS. An-Nur : 31, namun dalam implementasi perlu  ditingkatkan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70</v>
      </c>
      <c r="V43" s="1">
        <v>94</v>
      </c>
      <c r="W43" s="1">
        <v>79</v>
      </c>
      <c r="X43" s="1">
        <v>85</v>
      </c>
      <c r="Y43" s="1">
        <v>96</v>
      </c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45277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al Ahzab : 59 dan QS. An-Nur : 31, namun dalam implementasi perlu  ditingkatkan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72</v>
      </c>
      <c r="V44" s="1">
        <v>92</v>
      </c>
      <c r="W44" s="1">
        <v>82</v>
      </c>
      <c r="X44" s="1">
        <v>92</v>
      </c>
      <c r="Y44" s="1">
        <v>95</v>
      </c>
      <c r="Z44" s="1"/>
      <c r="AA44" s="1"/>
      <c r="AB44" s="1"/>
      <c r="AC44" s="1"/>
      <c r="AD44" s="1"/>
      <c r="AE44" s="18"/>
      <c r="AF44" s="1">
        <v>83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45293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2</v>
      </c>
      <c r="J45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al Ahzab : 59 dan QS. An-Nur : 31, namun dalam implementasi perlu  ditingkatkan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88</v>
      </c>
      <c r="V45" s="1">
        <v>95</v>
      </c>
      <c r="W45" s="1">
        <v>83</v>
      </c>
      <c r="X45" s="1">
        <v>92</v>
      </c>
      <c r="Y45" s="1">
        <v>95</v>
      </c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5" t="s">
        <v>100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5" t="s">
        <v>103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105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106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997" yWindow="24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294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45309</v>
      </c>
      <c r="C11" s="19" t="s">
        <v>113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berpakaian menurut syari'at Islam, namun dalam kompetensi dasar  pengelolaan Zakat, Haji, dan Waqaf  perlu ditingkatkan.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Ahzab : 59 dan QS. An-Nur : 31,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79</v>
      </c>
      <c r="U11" s="1">
        <v>85</v>
      </c>
      <c r="V11" s="1">
        <v>85</v>
      </c>
      <c r="W11" s="1">
        <v>70</v>
      </c>
      <c r="X11" s="1">
        <v>72</v>
      </c>
      <c r="Y11" s="1">
        <v>85</v>
      </c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45325</v>
      </c>
      <c r="C12" s="19" t="s">
        <v>114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al Ahzab : 59 dan QS. An-Nur : 31, namun dalam implementasi perlu  ditingkatkan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83</v>
      </c>
      <c r="V12" s="1">
        <v>83</v>
      </c>
      <c r="W12" s="1">
        <v>82</v>
      </c>
      <c r="X12" s="1">
        <v>83</v>
      </c>
      <c r="Y12" s="1">
        <v>86</v>
      </c>
      <c r="Z12" s="1"/>
      <c r="AA12" s="1"/>
      <c r="AB12" s="1"/>
      <c r="AC12" s="1"/>
      <c r="AD12" s="1"/>
      <c r="AE12" s="18"/>
      <c r="AF12" s="1">
        <v>83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45341</v>
      </c>
      <c r="C13" s="19" t="s">
        <v>115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Ahzab : 59 dan QS. An-Nur : 31,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90</v>
      </c>
      <c r="V13" s="1">
        <v>90</v>
      </c>
      <c r="W13" s="1">
        <v>73</v>
      </c>
      <c r="X13" s="1">
        <v>86</v>
      </c>
      <c r="Y13" s="1">
        <v>85</v>
      </c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213</v>
      </c>
      <c r="FJ13" s="39">
        <v>11141</v>
      </c>
      <c r="FK13" s="39">
        <v>11151</v>
      </c>
    </row>
    <row r="14" spans="1:167" x14ac:dyDescent="0.25">
      <c r="A14" s="19">
        <v>4</v>
      </c>
      <c r="B14" s="19">
        <v>45357</v>
      </c>
      <c r="C14" s="19" t="s">
        <v>116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>Memiliki ketrampampilan dalam membaca  dan mengidentifikasikan tajwid QS. al-Anfal : 78, QS al-Hujurat :10   dan QS al-Hujurat :12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82</v>
      </c>
      <c r="V14" s="1">
        <v>82</v>
      </c>
      <c r="W14" s="1">
        <v>74</v>
      </c>
      <c r="X14" s="1">
        <v>98</v>
      </c>
      <c r="Y14" s="1">
        <v>86</v>
      </c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45373</v>
      </c>
      <c r="C15" s="19" t="s">
        <v>117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ketrampampilan dalam membaca  dan mengidentifikasikan tajwid QS. al-Anfal : 78, QS al-Hujurat :10   dan QS al-Hujurat :12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86</v>
      </c>
      <c r="V15" s="1">
        <v>86</v>
      </c>
      <c r="W15" s="1">
        <v>79</v>
      </c>
      <c r="X15" s="1">
        <v>90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215</v>
      </c>
      <c r="FI15" s="41" t="s">
        <v>212</v>
      </c>
      <c r="FJ15" s="39">
        <v>11142</v>
      </c>
      <c r="FK15" s="39">
        <v>11152</v>
      </c>
    </row>
    <row r="16" spans="1:167" x14ac:dyDescent="0.25">
      <c r="A16" s="19">
        <v>6</v>
      </c>
      <c r="B16" s="19">
        <v>45389</v>
      </c>
      <c r="C16" s="19" t="s">
        <v>118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ketrampampilan dalam membaca Al Qur'an QS al Ahzab : 59 dan QS. An-Nur : 31, namun dalam implementasi perlu  ditingkatkan</v>
      </c>
      <c r="Q16" s="19" t="str">
        <f t="shared" si="9"/>
        <v>A</v>
      </c>
      <c r="R16" s="19" t="str">
        <f t="shared" si="10"/>
        <v>A</v>
      </c>
      <c r="S16" s="18"/>
      <c r="T16" s="1">
        <v>93</v>
      </c>
      <c r="U16" s="1">
        <v>80</v>
      </c>
      <c r="V16" s="1">
        <v>80</v>
      </c>
      <c r="W16" s="1">
        <v>79</v>
      </c>
      <c r="X16" s="1">
        <v>88</v>
      </c>
      <c r="Y16" s="1">
        <v>85</v>
      </c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45405</v>
      </c>
      <c r="C17" s="19" t="s">
        <v>119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al Ahzab : 59 dan QS. An-Nur : 31, namun dalam implementasi perlu  ditingkatkan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100</v>
      </c>
      <c r="V17" s="1">
        <v>100</v>
      </c>
      <c r="W17" s="1">
        <v>85</v>
      </c>
      <c r="X17" s="1">
        <v>98</v>
      </c>
      <c r="Y17" s="1">
        <v>82</v>
      </c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211</v>
      </c>
      <c r="FI17" s="41" t="s">
        <v>214</v>
      </c>
      <c r="FJ17" s="39">
        <v>11143</v>
      </c>
      <c r="FK17" s="39">
        <v>11153</v>
      </c>
    </row>
    <row r="18" spans="1:167" x14ac:dyDescent="0.25">
      <c r="A18" s="19">
        <v>8</v>
      </c>
      <c r="B18" s="19">
        <v>45421</v>
      </c>
      <c r="C18" s="19" t="s">
        <v>120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Ahzab : 59 dan QS. An-Nur : 31,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85</v>
      </c>
      <c r="V18" s="1">
        <v>85</v>
      </c>
      <c r="W18" s="1">
        <v>70</v>
      </c>
      <c r="X18" s="1">
        <v>75</v>
      </c>
      <c r="Y18" s="1">
        <v>92</v>
      </c>
      <c r="Z18" s="1"/>
      <c r="AA18" s="1"/>
      <c r="AB18" s="1"/>
      <c r="AC18" s="1"/>
      <c r="AD18" s="1"/>
      <c r="AE18" s="18"/>
      <c r="AF18" s="1">
        <v>82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45437</v>
      </c>
      <c r="C19" s="19" t="s">
        <v>121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ketrampampilan dalam membaca  dan mengidentifikasikan tajwid QS. al-Anfal : 78, QS al-Hujurat :10   dan QS al-Hujurat :12</v>
      </c>
      <c r="Q19" s="19" t="str">
        <f t="shared" si="9"/>
        <v>A</v>
      </c>
      <c r="R19" s="19" t="str">
        <f t="shared" si="10"/>
        <v>A</v>
      </c>
      <c r="S19" s="18"/>
      <c r="T19" s="1">
        <v>79</v>
      </c>
      <c r="U19" s="1">
        <v>80</v>
      </c>
      <c r="V19" s="1">
        <v>80</v>
      </c>
      <c r="W19" s="1">
        <v>70</v>
      </c>
      <c r="X19" s="1">
        <v>85</v>
      </c>
      <c r="Y19" s="1">
        <v>85</v>
      </c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11144</v>
      </c>
      <c r="FK19" s="39">
        <v>11154</v>
      </c>
    </row>
    <row r="20" spans="1:167" x14ac:dyDescent="0.25">
      <c r="A20" s="19">
        <v>10</v>
      </c>
      <c r="B20" s="19">
        <v>45453</v>
      </c>
      <c r="C20" s="19" t="s">
        <v>122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ketrampampilan dalam membaca  dan mengidentifikasikan tajwid QS. al-Anfal : 78, QS al-Hujurat :10   dan QS al-Hujurat :12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90</v>
      </c>
      <c r="V20" s="1">
        <v>90</v>
      </c>
      <c r="W20" s="1">
        <v>72</v>
      </c>
      <c r="X20" s="1">
        <v>86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45469</v>
      </c>
      <c r="C21" s="19" t="s">
        <v>123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Ahzab : 59 dan QS. An-Nur : 31,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79</v>
      </c>
      <c r="U21" s="1">
        <v>85</v>
      </c>
      <c r="V21" s="1">
        <v>85</v>
      </c>
      <c r="W21" s="1">
        <v>74</v>
      </c>
      <c r="X21" s="1">
        <v>98</v>
      </c>
      <c r="Y21" s="1">
        <v>85</v>
      </c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11145</v>
      </c>
      <c r="FK21" s="39">
        <v>11155</v>
      </c>
    </row>
    <row r="22" spans="1:167" x14ac:dyDescent="0.25">
      <c r="A22" s="19">
        <v>12</v>
      </c>
      <c r="B22" s="19">
        <v>45485</v>
      </c>
      <c r="C22" s="19" t="s">
        <v>124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al Ahzab : 59 dan QS. An-Nur : 31, namun dalam implementasi perlu  ditingkatkan</v>
      </c>
      <c r="Q22" s="19" t="str">
        <f t="shared" si="9"/>
        <v>A</v>
      </c>
      <c r="R22" s="19" t="str">
        <f t="shared" si="10"/>
        <v>A</v>
      </c>
      <c r="S22" s="18"/>
      <c r="T22" s="1">
        <v>81</v>
      </c>
      <c r="U22" s="1">
        <v>80</v>
      </c>
      <c r="V22" s="1">
        <v>80</v>
      </c>
      <c r="W22" s="1">
        <v>70</v>
      </c>
      <c r="X22" s="1">
        <v>82</v>
      </c>
      <c r="Y22" s="1">
        <v>86</v>
      </c>
      <c r="Z22" s="1"/>
      <c r="AA22" s="1"/>
      <c r="AB22" s="1"/>
      <c r="AC22" s="1"/>
      <c r="AD22" s="1"/>
      <c r="AE22" s="18"/>
      <c r="AF22" s="1">
        <v>83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45501</v>
      </c>
      <c r="C23" s="19" t="s">
        <v>125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al Ahzab : 59 dan QS. An-Nur : 31,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84</v>
      </c>
      <c r="V23" s="1">
        <v>84</v>
      </c>
      <c r="W23" s="1">
        <v>79</v>
      </c>
      <c r="X23" s="1">
        <v>82</v>
      </c>
      <c r="Y23" s="1">
        <v>85</v>
      </c>
      <c r="Z23" s="1"/>
      <c r="AA23" s="1"/>
      <c r="AB23" s="1"/>
      <c r="AC23" s="1"/>
      <c r="AD23" s="1"/>
      <c r="AE23" s="18"/>
      <c r="AF23" s="1">
        <v>83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11146</v>
      </c>
      <c r="FK23" s="39">
        <v>11156</v>
      </c>
    </row>
    <row r="24" spans="1:167" x14ac:dyDescent="0.25">
      <c r="A24" s="19">
        <v>14</v>
      </c>
      <c r="B24" s="19">
        <v>45517</v>
      </c>
      <c r="C24" s="19" t="s">
        <v>126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Ahzab : 59 dan QS. An-Nur : 31,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88</v>
      </c>
      <c r="V24" s="1">
        <v>88</v>
      </c>
      <c r="W24" s="1">
        <v>74</v>
      </c>
      <c r="X24" s="1">
        <v>87</v>
      </c>
      <c r="Y24" s="1">
        <v>85</v>
      </c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45533</v>
      </c>
      <c r="C25" s="19" t="s">
        <v>127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Ahzab : 59 dan QS. An-Nur : 31, namun dalam implementasi perlu  ditingkatkan</v>
      </c>
      <c r="Q25" s="19" t="str">
        <f t="shared" si="9"/>
        <v>A</v>
      </c>
      <c r="R25" s="19" t="str">
        <f t="shared" si="10"/>
        <v>A</v>
      </c>
      <c r="S25" s="18"/>
      <c r="T25" s="1">
        <v>79</v>
      </c>
      <c r="U25" s="1">
        <v>83</v>
      </c>
      <c r="V25" s="1">
        <v>83</v>
      </c>
      <c r="W25" s="1">
        <v>70</v>
      </c>
      <c r="X25" s="1">
        <v>80</v>
      </c>
      <c r="Y25" s="1">
        <v>86</v>
      </c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11147</v>
      </c>
      <c r="FK25" s="39">
        <v>11157</v>
      </c>
    </row>
    <row r="26" spans="1:167" x14ac:dyDescent="0.25">
      <c r="A26" s="19">
        <v>16</v>
      </c>
      <c r="B26" s="19">
        <v>45549</v>
      </c>
      <c r="C26" s="19" t="s">
        <v>128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al Ahzab : 59 dan QS. An-Nur : 31,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77</v>
      </c>
      <c r="U26" s="1">
        <v>80</v>
      </c>
      <c r="V26" s="1">
        <v>80</v>
      </c>
      <c r="W26" s="1">
        <v>75</v>
      </c>
      <c r="X26" s="1">
        <v>92</v>
      </c>
      <c r="Y26" s="1">
        <v>86</v>
      </c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45565</v>
      </c>
      <c r="C27" s="19" t="s">
        <v>129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Ahzab : 59 dan QS. An-Nur : 31, namun dalam implementasi perlu  ditingkatkan</v>
      </c>
      <c r="Q27" s="19" t="str">
        <f t="shared" si="9"/>
        <v>A</v>
      </c>
      <c r="R27" s="19" t="str">
        <f t="shared" si="10"/>
        <v>A</v>
      </c>
      <c r="S27" s="18"/>
      <c r="T27" s="1">
        <v>81</v>
      </c>
      <c r="U27" s="1">
        <v>80</v>
      </c>
      <c r="V27" s="1">
        <v>80</v>
      </c>
      <c r="W27" s="1">
        <v>70</v>
      </c>
      <c r="X27" s="1">
        <v>87</v>
      </c>
      <c r="Y27" s="1">
        <v>84</v>
      </c>
      <c r="Z27" s="1"/>
      <c r="AA27" s="1"/>
      <c r="AB27" s="1"/>
      <c r="AC27" s="1"/>
      <c r="AD27" s="1"/>
      <c r="AE27" s="18"/>
      <c r="AF27" s="1">
        <v>84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11148</v>
      </c>
      <c r="FK27" s="39">
        <v>11158</v>
      </c>
    </row>
    <row r="28" spans="1:167" x14ac:dyDescent="0.25">
      <c r="A28" s="19">
        <v>18</v>
      </c>
      <c r="B28" s="19">
        <v>45581</v>
      </c>
      <c r="C28" s="19" t="s">
        <v>130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Ahzab : 59 dan QS. An-Nur : 31,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87</v>
      </c>
      <c r="U28" s="1">
        <v>83</v>
      </c>
      <c r="V28" s="1">
        <v>83</v>
      </c>
      <c r="W28" s="1">
        <v>73</v>
      </c>
      <c r="X28" s="1">
        <v>75</v>
      </c>
      <c r="Y28" s="1">
        <v>92</v>
      </c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45597</v>
      </c>
      <c r="C29" s="19" t="s">
        <v>131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al Ahzab : 59 dan QS. An-Nur : 31, namun dalam implementasi perlu  ditingkatkan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80</v>
      </c>
      <c r="V29" s="1">
        <v>80</v>
      </c>
      <c r="W29" s="1">
        <v>75</v>
      </c>
      <c r="X29" s="1">
        <v>72</v>
      </c>
      <c r="Y29" s="1">
        <v>85</v>
      </c>
      <c r="Z29" s="1"/>
      <c r="AA29" s="1"/>
      <c r="AB29" s="1"/>
      <c r="AC29" s="1"/>
      <c r="AD29" s="1"/>
      <c r="AE29" s="18"/>
      <c r="AF29" s="1">
        <v>82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11149</v>
      </c>
      <c r="FK29" s="39">
        <v>11159</v>
      </c>
    </row>
    <row r="30" spans="1:167" x14ac:dyDescent="0.25">
      <c r="A30" s="19">
        <v>20</v>
      </c>
      <c r="B30" s="19">
        <v>45613</v>
      </c>
      <c r="C30" s="19" t="s">
        <v>132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Ahzab : 59 dan QS. An-Nur : 31,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80</v>
      </c>
      <c r="V30" s="1">
        <v>80</v>
      </c>
      <c r="W30" s="1">
        <v>78</v>
      </c>
      <c r="X30" s="1">
        <v>88</v>
      </c>
      <c r="Y30" s="1">
        <v>92</v>
      </c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45629</v>
      </c>
      <c r="C31" s="19" t="s">
        <v>133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Ahzab : 59 dan QS. An-Nur : 31,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81</v>
      </c>
      <c r="U31" s="1">
        <v>82</v>
      </c>
      <c r="V31" s="1">
        <v>82</v>
      </c>
      <c r="W31" s="1">
        <v>70</v>
      </c>
      <c r="X31" s="1">
        <v>70</v>
      </c>
      <c r="Y31" s="1">
        <v>88</v>
      </c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11150</v>
      </c>
      <c r="FK31" s="39">
        <v>11160</v>
      </c>
    </row>
    <row r="32" spans="1:167" x14ac:dyDescent="0.25">
      <c r="A32" s="19">
        <v>22</v>
      </c>
      <c r="B32" s="19">
        <v>45645</v>
      </c>
      <c r="C32" s="19" t="s">
        <v>134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al Ahzab : 59 dan QS. An-Nur : 31,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81</v>
      </c>
      <c r="U32" s="1">
        <v>80</v>
      </c>
      <c r="V32" s="1">
        <v>80</v>
      </c>
      <c r="W32" s="1">
        <v>70</v>
      </c>
      <c r="X32" s="1">
        <v>73</v>
      </c>
      <c r="Y32" s="1">
        <v>92</v>
      </c>
      <c r="Z32" s="1"/>
      <c r="AA32" s="1"/>
      <c r="AB32" s="1"/>
      <c r="AC32" s="1"/>
      <c r="AD32" s="1"/>
      <c r="AE32" s="18"/>
      <c r="AF32" s="1">
        <v>83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45661</v>
      </c>
      <c r="C33" s="19" t="s">
        <v>135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Ahzab : 59 dan QS. An-Nur : 31,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79</v>
      </c>
      <c r="U33" s="1">
        <v>80</v>
      </c>
      <c r="V33" s="1">
        <v>80</v>
      </c>
      <c r="W33" s="1">
        <v>75</v>
      </c>
      <c r="X33" s="1">
        <v>73</v>
      </c>
      <c r="Y33" s="1">
        <v>92</v>
      </c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45677</v>
      </c>
      <c r="C34" s="19" t="s">
        <v>136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al Ahzab : 59 dan QS. An-Nur : 31,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80</v>
      </c>
      <c r="V34" s="1">
        <v>80</v>
      </c>
      <c r="W34" s="1">
        <v>74</v>
      </c>
      <c r="X34" s="1">
        <v>83</v>
      </c>
      <c r="Y34" s="1">
        <v>85</v>
      </c>
      <c r="Z34" s="1"/>
      <c r="AA34" s="1"/>
      <c r="AB34" s="1"/>
      <c r="AC34" s="1"/>
      <c r="AD34" s="1"/>
      <c r="AE34" s="18"/>
      <c r="AF34" s="1">
        <v>82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45693</v>
      </c>
      <c r="C35" s="19" t="s">
        <v>137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al Ahzab : 59 dan QS. An-Nur : 31, namun dalam implementasi perlu  ditingkatkan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81</v>
      </c>
      <c r="V35" s="1">
        <v>81</v>
      </c>
      <c r="W35" s="1">
        <v>71</v>
      </c>
      <c r="X35" s="1">
        <v>98</v>
      </c>
      <c r="Y35" s="1">
        <v>86</v>
      </c>
      <c r="Z35" s="1"/>
      <c r="AA35" s="1"/>
      <c r="AB35" s="1"/>
      <c r="AC35" s="1"/>
      <c r="AD35" s="1"/>
      <c r="AE35" s="18"/>
      <c r="AF35" s="1">
        <v>82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45709</v>
      </c>
      <c r="C36" s="19" t="s">
        <v>138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al Ahzab : 59 dan QS. An-Nur : 31, namun dalam implementasi perlu  ditingkatkan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80</v>
      </c>
      <c r="V36" s="1">
        <v>80</v>
      </c>
      <c r="W36" s="1">
        <v>76</v>
      </c>
      <c r="X36" s="1">
        <v>82</v>
      </c>
      <c r="Y36" s="1">
        <v>86</v>
      </c>
      <c r="Z36" s="1"/>
      <c r="AA36" s="1"/>
      <c r="AB36" s="1"/>
      <c r="AC36" s="1"/>
      <c r="AD36" s="1"/>
      <c r="AE36" s="18"/>
      <c r="AF36" s="1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45725</v>
      </c>
      <c r="C37" s="19" t="s">
        <v>139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al Ahzab : 59 dan QS. An-Nur : 31, namun dalam implementasi perlu  ditingkatkan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87</v>
      </c>
      <c r="V37" s="1">
        <v>87</v>
      </c>
      <c r="W37" s="1">
        <v>74</v>
      </c>
      <c r="X37" s="1">
        <v>92</v>
      </c>
      <c r="Y37" s="1">
        <v>87</v>
      </c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45741</v>
      </c>
      <c r="C38" s="19" t="s">
        <v>140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ketrampampilan dalam membaca  dan mengidentifikasikan tajwid QS. al-Anfal : 78, QS al-Hujurat :10   dan QS al-Hujurat :12</v>
      </c>
      <c r="Q38" s="19" t="str">
        <f t="shared" si="9"/>
        <v>A</v>
      </c>
      <c r="R38" s="19" t="str">
        <f t="shared" si="10"/>
        <v>A</v>
      </c>
      <c r="S38" s="18"/>
      <c r="T38" s="1">
        <v>79</v>
      </c>
      <c r="U38" s="1">
        <v>84</v>
      </c>
      <c r="V38" s="1">
        <v>84</v>
      </c>
      <c r="W38" s="1">
        <v>74</v>
      </c>
      <c r="X38" s="1">
        <v>83</v>
      </c>
      <c r="Y38" s="1">
        <v>85</v>
      </c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45757</v>
      </c>
      <c r="C39" s="19" t="s">
        <v>141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ketrampampilan dalam membaca Al Qur'an QS al Ahzab : 59 dan QS. An-Nur : 31, namun dalam implementasi perlu  ditingkatkan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80</v>
      </c>
      <c r="V39" s="1">
        <v>80</v>
      </c>
      <c r="W39" s="1">
        <v>75</v>
      </c>
      <c r="X39" s="1">
        <v>84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45773</v>
      </c>
      <c r="C40" s="19" t="s">
        <v>142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Memiliki ketrampampilan dalam membaca Al Qur'an QS al Ahzab : 59 dan QS. An-Nur : 31, namun dalam implementasi perlu  ditingkatkan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87</v>
      </c>
      <c r="V40" s="1">
        <v>87</v>
      </c>
      <c r="W40" s="1">
        <v>71</v>
      </c>
      <c r="X40" s="1">
        <v>90</v>
      </c>
      <c r="Y40" s="1">
        <v>88</v>
      </c>
      <c r="Z40" s="1"/>
      <c r="AA40" s="1"/>
      <c r="AB40" s="1"/>
      <c r="AC40" s="1"/>
      <c r="AD40" s="1"/>
      <c r="AE40" s="18"/>
      <c r="AF40" s="1">
        <v>82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45789</v>
      </c>
      <c r="C41" s="19" t="s">
        <v>143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al Ahzab : 59 dan QS. An-Nur : 31, namun dalam implementasi perlu  ditingkatkan</v>
      </c>
      <c r="Q41" s="19" t="str">
        <f t="shared" si="9"/>
        <v>A</v>
      </c>
      <c r="R41" s="19" t="str">
        <f t="shared" si="10"/>
        <v>A</v>
      </c>
      <c r="S41" s="18"/>
      <c r="T41" s="1">
        <v>87</v>
      </c>
      <c r="U41" s="1">
        <v>80</v>
      </c>
      <c r="V41" s="1">
        <v>80</v>
      </c>
      <c r="W41" s="1">
        <v>75</v>
      </c>
      <c r="X41" s="1">
        <v>72</v>
      </c>
      <c r="Y41" s="1">
        <v>85</v>
      </c>
      <c r="Z41" s="1"/>
      <c r="AA41" s="1"/>
      <c r="AB41" s="1"/>
      <c r="AC41" s="1"/>
      <c r="AD41" s="1"/>
      <c r="AE41" s="18"/>
      <c r="AF41" s="1"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45805</v>
      </c>
      <c r="C42" s="19" t="s">
        <v>144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al Ahzab : 59 dan QS. An-Nur : 31, namun dalam implementasi perlu  ditingkatkan</v>
      </c>
      <c r="Q42" s="19" t="str">
        <f t="shared" si="9"/>
        <v>A</v>
      </c>
      <c r="R42" s="19" t="str">
        <f t="shared" si="10"/>
        <v>A</v>
      </c>
      <c r="S42" s="18"/>
      <c r="T42" s="1">
        <v>81</v>
      </c>
      <c r="U42" s="1">
        <v>85</v>
      </c>
      <c r="V42" s="1">
        <v>85</v>
      </c>
      <c r="W42" s="1">
        <v>72</v>
      </c>
      <c r="X42" s="1">
        <v>75</v>
      </c>
      <c r="Y42" s="1">
        <v>92</v>
      </c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45821</v>
      </c>
      <c r="C43" s="19" t="s">
        <v>145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al Ahzab : 59 dan QS. An-Nur : 31, namun dalam implementasi perlu  ditingkatkan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80</v>
      </c>
      <c r="V43" s="1">
        <v>80</v>
      </c>
      <c r="W43" s="1">
        <v>77</v>
      </c>
      <c r="X43" s="1">
        <v>88</v>
      </c>
      <c r="Y43" s="1">
        <v>87</v>
      </c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45837</v>
      </c>
      <c r="C44" s="19" t="s">
        <v>146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al Ahzab : 59 dan QS. An-Nur : 31, namun dalam implementasi perlu  ditingkatkan</v>
      </c>
      <c r="Q44" s="19" t="str">
        <f t="shared" si="9"/>
        <v>A</v>
      </c>
      <c r="R44" s="19" t="str">
        <f t="shared" si="10"/>
        <v>A</v>
      </c>
      <c r="S44" s="18"/>
      <c r="T44" s="1">
        <v>86</v>
      </c>
      <c r="U44" s="1">
        <v>92</v>
      </c>
      <c r="V44" s="1">
        <v>92</v>
      </c>
      <c r="W44" s="1">
        <v>70</v>
      </c>
      <c r="X44" s="1">
        <v>75</v>
      </c>
      <c r="Y44" s="1">
        <v>92</v>
      </c>
      <c r="Z44" s="1"/>
      <c r="AA44" s="1"/>
      <c r="AB44" s="1"/>
      <c r="AC44" s="1"/>
      <c r="AD44" s="1"/>
      <c r="AE44" s="18"/>
      <c r="AF44" s="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45853</v>
      </c>
      <c r="C45" s="19" t="s">
        <v>147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al Ahzab : 59 dan QS. An-Nur : 31, namun dalam implementasi perlu  ditingkatkan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80</v>
      </c>
      <c r="V45" s="1">
        <v>80</v>
      </c>
      <c r="W45" s="1">
        <v>72</v>
      </c>
      <c r="X45" s="1">
        <v>78</v>
      </c>
      <c r="Y45" s="1">
        <v>88</v>
      </c>
      <c r="Z45" s="1"/>
      <c r="AA45" s="1"/>
      <c r="AB45" s="1"/>
      <c r="AC45" s="1"/>
      <c r="AD45" s="1"/>
      <c r="AE45" s="18"/>
      <c r="AF45" s="1"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45869</v>
      </c>
      <c r="C46" s="19" t="s">
        <v>148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ketrampampilan dalam membaca  dan mengidentifikasikan tajwid QS. al-Anfal : 78, QS al-Hujurat :10   dan QS al-Hujurat :12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90</v>
      </c>
      <c r="V46" s="1">
        <v>90</v>
      </c>
      <c r="W46" s="1">
        <v>79</v>
      </c>
      <c r="X46" s="1">
        <v>78</v>
      </c>
      <c r="Y46" s="1">
        <v>85</v>
      </c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5" t="s">
        <v>100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5" t="s">
        <v>103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105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106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103" yWindow="24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34" sqref="R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294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45885</v>
      </c>
      <c r="C11" s="19" t="s">
        <v>150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kontrol diri, perasangka baik,  dan persaudaraan, namun sebaiknya dalam kompetensi dasar  Iman kepada Allah Swt melalui asma'ul husna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Ahzab : 59 dan QS. An-Nur : 31,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82</v>
      </c>
      <c r="U11" s="1">
        <v>82</v>
      </c>
      <c r="V11" s="1">
        <v>95</v>
      </c>
      <c r="W11" s="1">
        <v>76</v>
      </c>
      <c r="X11" s="1">
        <v>98</v>
      </c>
      <c r="Y11" s="1"/>
      <c r="Z11" s="1"/>
      <c r="AA11" s="1"/>
      <c r="AB11" s="1"/>
      <c r="AC11" s="1"/>
      <c r="AD11" s="1"/>
      <c r="AE11" s="18"/>
      <c r="AF11" s="1">
        <v>84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45901</v>
      </c>
      <c r="C12" s="19" t="s">
        <v>151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al Ahzab : 59 dan QS. An-Nur : 31, namun dalam implementasi perlu  ditingkatkan</v>
      </c>
      <c r="Q12" s="19" t="str">
        <f t="shared" si="9"/>
        <v>A</v>
      </c>
      <c r="R12" s="19" t="str">
        <f t="shared" si="10"/>
        <v>A</v>
      </c>
      <c r="S12" s="18"/>
      <c r="T12" s="1">
        <v>77</v>
      </c>
      <c r="U12" s="1">
        <v>85</v>
      </c>
      <c r="V12" s="1">
        <v>90</v>
      </c>
      <c r="W12" s="1">
        <v>73</v>
      </c>
      <c r="X12" s="1">
        <v>92</v>
      </c>
      <c r="Y12" s="1">
        <v>95</v>
      </c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45917</v>
      </c>
      <c r="C13" s="19" t="s">
        <v>152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Ahzab : 59 dan QS. An-Nur : 31,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82</v>
      </c>
      <c r="V13" s="1">
        <v>97</v>
      </c>
      <c r="W13" s="1">
        <v>77</v>
      </c>
      <c r="X13" s="1">
        <v>85</v>
      </c>
      <c r="Y13" s="1">
        <v>97</v>
      </c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213</v>
      </c>
      <c r="FJ13" s="39">
        <v>11161</v>
      </c>
      <c r="FK13" s="39">
        <v>11171</v>
      </c>
    </row>
    <row r="14" spans="1:167" x14ac:dyDescent="0.25">
      <c r="A14" s="19">
        <v>4</v>
      </c>
      <c r="B14" s="19">
        <v>45933</v>
      </c>
      <c r="C14" s="19" t="s">
        <v>153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Ahzab : 59 dan QS. An-Nur : 31,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83</v>
      </c>
      <c r="V14" s="1">
        <v>97</v>
      </c>
      <c r="W14" s="1">
        <v>79</v>
      </c>
      <c r="X14" s="1">
        <v>90</v>
      </c>
      <c r="Y14" s="1">
        <v>97</v>
      </c>
      <c r="Z14" s="1"/>
      <c r="AA14" s="1"/>
      <c r="AB14" s="1"/>
      <c r="AC14" s="1"/>
      <c r="AD14" s="1"/>
      <c r="AE14" s="18"/>
      <c r="AF14" s="1">
        <v>83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45949</v>
      </c>
      <c r="C15" s="19" t="s">
        <v>154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2</v>
      </c>
      <c r="J15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al Ahzab : 59 dan QS. An-Nur : 31, namun dalam implementasi perlu  ditingkatkan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83</v>
      </c>
      <c r="V15" s="1">
        <v>95</v>
      </c>
      <c r="W15" s="1">
        <v>75</v>
      </c>
      <c r="X15" s="1">
        <v>96</v>
      </c>
      <c r="Y15" s="1">
        <v>98</v>
      </c>
      <c r="Z15" s="1"/>
      <c r="AA15" s="1"/>
      <c r="AB15" s="1"/>
      <c r="AC15" s="1"/>
      <c r="AD15" s="1"/>
      <c r="AE15" s="18"/>
      <c r="AF15" s="1">
        <v>83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215</v>
      </c>
      <c r="FI15" s="41" t="s">
        <v>212</v>
      </c>
      <c r="FJ15" s="39">
        <v>11162</v>
      </c>
      <c r="FK15" s="39">
        <v>11172</v>
      </c>
    </row>
    <row r="16" spans="1:167" x14ac:dyDescent="0.25">
      <c r="A16" s="19">
        <v>6</v>
      </c>
      <c r="B16" s="19">
        <v>45965</v>
      </c>
      <c r="C16" s="19" t="s">
        <v>155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>Memiliki ketrampampilan dalam membaca  dan mengidentifikasikan tajwid QS. al-Anfal : 78, QS al-Hujurat :10   dan QS al-Hujurat :12</v>
      </c>
      <c r="Q16" s="19" t="str">
        <f t="shared" si="9"/>
        <v>A</v>
      </c>
      <c r="R16" s="19" t="str">
        <f t="shared" si="10"/>
        <v>A</v>
      </c>
      <c r="S16" s="18"/>
      <c r="T16" s="1">
        <v>81</v>
      </c>
      <c r="U16" s="1">
        <v>86</v>
      </c>
      <c r="V16" s="1">
        <v>90</v>
      </c>
      <c r="W16" s="1">
        <v>74</v>
      </c>
      <c r="X16" s="1">
        <v>80</v>
      </c>
      <c r="Y16" s="1">
        <v>95</v>
      </c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45981</v>
      </c>
      <c r="C17" s="19" t="s">
        <v>156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ketrampampilan dalam membaca  dan mengidentifikasikan tajwid QS. al-Anfal : 78, QS al-Hujurat :10   dan QS al-Hujurat :12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85</v>
      </c>
      <c r="V17" s="1">
        <v>97</v>
      </c>
      <c r="W17" s="1">
        <v>76</v>
      </c>
      <c r="X17" s="1">
        <v>70</v>
      </c>
      <c r="Y17" s="1">
        <v>90</v>
      </c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211</v>
      </c>
      <c r="FI17" s="41" t="s">
        <v>214</v>
      </c>
      <c r="FJ17" s="39">
        <v>11163</v>
      </c>
      <c r="FK17" s="39">
        <v>11173</v>
      </c>
    </row>
    <row r="18" spans="1:167" x14ac:dyDescent="0.25">
      <c r="A18" s="19">
        <v>8</v>
      </c>
      <c r="B18" s="19">
        <v>45997</v>
      </c>
      <c r="C18" s="19" t="s">
        <v>157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Ahzab : 59 dan QS. An-Nur : 31,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82</v>
      </c>
      <c r="V18" s="1">
        <v>97</v>
      </c>
      <c r="W18" s="1">
        <v>80</v>
      </c>
      <c r="X18" s="1">
        <v>78</v>
      </c>
      <c r="Y18" s="1">
        <v>97</v>
      </c>
      <c r="Z18" s="1"/>
      <c r="AA18" s="1"/>
      <c r="AB18" s="1"/>
      <c r="AC18" s="1"/>
      <c r="AD18" s="1"/>
      <c r="AE18" s="18"/>
      <c r="AF18" s="1">
        <v>82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46013</v>
      </c>
      <c r="C19" s="19" t="s">
        <v>158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al Ahzab : 59 dan QS. An-Nur : 31, namun dalam implementasi perlu  ditingkatkan</v>
      </c>
      <c r="Q19" s="19" t="str">
        <f t="shared" si="9"/>
        <v>A</v>
      </c>
      <c r="R19" s="19" t="str">
        <f t="shared" si="10"/>
        <v>A</v>
      </c>
      <c r="S19" s="18"/>
      <c r="T19" s="1">
        <v>83</v>
      </c>
      <c r="U19" s="1">
        <v>82</v>
      </c>
      <c r="V19" s="1">
        <v>95</v>
      </c>
      <c r="W19" s="1">
        <v>72</v>
      </c>
      <c r="X19" s="1">
        <v>86</v>
      </c>
      <c r="Y19" s="1">
        <v>95</v>
      </c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11164</v>
      </c>
      <c r="FK19" s="39">
        <v>11174</v>
      </c>
    </row>
    <row r="20" spans="1:167" x14ac:dyDescent="0.25">
      <c r="A20" s="19">
        <v>10</v>
      </c>
      <c r="B20" s="19">
        <v>46029</v>
      </c>
      <c r="C20" s="19" t="s">
        <v>159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al Ahzab : 59 dan QS. An-Nur : 31, namun dalam implementasi perlu  ditingkatkan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82</v>
      </c>
      <c r="V20" s="1">
        <v>95</v>
      </c>
      <c r="W20" s="1">
        <v>72</v>
      </c>
      <c r="X20" s="1">
        <v>86</v>
      </c>
      <c r="Y20" s="1">
        <v>97</v>
      </c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46045</v>
      </c>
      <c r="C21" s="19" t="s">
        <v>160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ketrampampilan dalam membaca  dan mengidentifikasikan tajwid QS. al-Anfal : 78, QS al-Hujurat :10   dan QS al-Hujurat :12</v>
      </c>
      <c r="Q21" s="19" t="str">
        <f t="shared" si="9"/>
        <v>A</v>
      </c>
      <c r="R21" s="19" t="str">
        <f t="shared" si="10"/>
        <v>A</v>
      </c>
      <c r="S21" s="18"/>
      <c r="T21" s="1">
        <v>84</v>
      </c>
      <c r="U21" s="1">
        <v>82</v>
      </c>
      <c r="V21" s="1">
        <v>97</v>
      </c>
      <c r="W21" s="1">
        <v>74</v>
      </c>
      <c r="X21" s="1">
        <v>70</v>
      </c>
      <c r="Y21" s="1">
        <v>95</v>
      </c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11165</v>
      </c>
      <c r="FK21" s="39">
        <v>11175</v>
      </c>
    </row>
    <row r="22" spans="1:167" x14ac:dyDescent="0.25">
      <c r="A22" s="19">
        <v>12</v>
      </c>
      <c r="B22" s="19">
        <v>46061</v>
      </c>
      <c r="C22" s="19" t="s">
        <v>161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ketrampampilan dalam membaca  dan mengidentifikasikan tajwid QS. al-Anfal : 78, QS al-Hujurat :10   dan QS al-Hujurat :12</v>
      </c>
      <c r="Q22" s="19" t="str">
        <f t="shared" si="9"/>
        <v>A</v>
      </c>
      <c r="R22" s="19" t="str">
        <f t="shared" si="10"/>
        <v>A</v>
      </c>
      <c r="S22" s="18"/>
      <c r="T22" s="1">
        <v>75</v>
      </c>
      <c r="U22" s="1">
        <v>85</v>
      </c>
      <c r="V22" s="1">
        <v>95</v>
      </c>
      <c r="W22" s="1">
        <v>75</v>
      </c>
      <c r="X22" s="1">
        <v>70</v>
      </c>
      <c r="Y22" s="1">
        <v>97</v>
      </c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46077</v>
      </c>
      <c r="C23" s="19" t="s">
        <v>162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al Ahzab : 59 dan QS. An-Nur : 31,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86</v>
      </c>
      <c r="U23" s="1">
        <v>82</v>
      </c>
      <c r="V23" s="1">
        <v>95</v>
      </c>
      <c r="W23" s="1">
        <v>73</v>
      </c>
      <c r="X23" s="1">
        <v>82</v>
      </c>
      <c r="Y23" s="1">
        <v>95</v>
      </c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11166</v>
      </c>
      <c r="FK23" s="39">
        <v>11176</v>
      </c>
    </row>
    <row r="24" spans="1:167" x14ac:dyDescent="0.25">
      <c r="A24" s="19">
        <v>14</v>
      </c>
      <c r="B24" s="19">
        <v>46093</v>
      </c>
      <c r="C24" s="19" t="s">
        <v>163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Ahzab : 59 dan QS. An-Nur : 31,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77</v>
      </c>
      <c r="U24" s="1">
        <v>83</v>
      </c>
      <c r="V24" s="1">
        <v>85</v>
      </c>
      <c r="W24" s="1">
        <v>71</v>
      </c>
      <c r="X24" s="1">
        <v>75</v>
      </c>
      <c r="Y24" s="1">
        <v>87</v>
      </c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46109</v>
      </c>
      <c r="C25" s="19" t="s">
        <v>164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Ahzab : 59 dan QS. An-Nur : 31, namun dalam implementasi perlu  ditingkatkan</v>
      </c>
      <c r="Q25" s="19" t="str">
        <f t="shared" si="9"/>
        <v>A</v>
      </c>
      <c r="R25" s="19" t="str">
        <f t="shared" si="10"/>
        <v>A</v>
      </c>
      <c r="S25" s="18"/>
      <c r="T25" s="1">
        <v>77</v>
      </c>
      <c r="U25" s="1">
        <v>83</v>
      </c>
      <c r="V25" s="1">
        <v>97</v>
      </c>
      <c r="W25" s="1">
        <v>73</v>
      </c>
      <c r="X25" s="1">
        <v>82</v>
      </c>
      <c r="Y25" s="1">
        <v>98</v>
      </c>
      <c r="Z25" s="1"/>
      <c r="AA25" s="1"/>
      <c r="AB25" s="1"/>
      <c r="AC25" s="1"/>
      <c r="AD25" s="1"/>
      <c r="AE25" s="18"/>
      <c r="AF25" s="1">
        <v>83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11167</v>
      </c>
      <c r="FK25" s="39">
        <v>11177</v>
      </c>
    </row>
    <row r="26" spans="1:167" x14ac:dyDescent="0.25">
      <c r="A26" s="19">
        <v>16</v>
      </c>
      <c r="B26" s="19">
        <v>46125</v>
      </c>
      <c r="C26" s="19" t="s">
        <v>165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al Ahzab : 59 dan QS. An-Nur : 31,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82</v>
      </c>
      <c r="U26" s="1">
        <v>80</v>
      </c>
      <c r="V26" s="1">
        <v>98</v>
      </c>
      <c r="W26" s="1">
        <v>75</v>
      </c>
      <c r="X26" s="1">
        <v>90</v>
      </c>
      <c r="Y26" s="1">
        <v>100</v>
      </c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46141</v>
      </c>
      <c r="C27" s="19" t="s">
        <v>166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Ahzab : 59 dan QS. An-Nur : 31, namun dalam implementasi perlu  ditingkatkan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95</v>
      </c>
      <c r="W27" s="1">
        <v>70</v>
      </c>
      <c r="X27" s="1">
        <v>92</v>
      </c>
      <c r="Y27" s="1">
        <v>95</v>
      </c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11168</v>
      </c>
      <c r="FK27" s="39">
        <v>11178</v>
      </c>
    </row>
    <row r="28" spans="1:167" x14ac:dyDescent="0.25">
      <c r="A28" s="19">
        <v>18</v>
      </c>
      <c r="B28" s="19">
        <v>46157</v>
      </c>
      <c r="C28" s="19" t="s">
        <v>167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Ahzab : 59 dan QS. An-Nur : 31,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81</v>
      </c>
      <c r="U28" s="1">
        <v>82</v>
      </c>
      <c r="V28" s="1">
        <v>95</v>
      </c>
      <c r="W28" s="1">
        <v>77</v>
      </c>
      <c r="X28" s="1">
        <v>95</v>
      </c>
      <c r="Y28" s="1">
        <v>95</v>
      </c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46173</v>
      </c>
      <c r="C29" s="19" t="s">
        <v>168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al Ahzab : 59 dan QS. An-Nur : 31, namun dalam implementasi perlu  ditingkatkan</v>
      </c>
      <c r="Q29" s="19" t="str">
        <f t="shared" si="9"/>
        <v>A</v>
      </c>
      <c r="R29" s="19" t="str">
        <f t="shared" si="10"/>
        <v>A</v>
      </c>
      <c r="S29" s="18"/>
      <c r="T29" s="1">
        <v>76</v>
      </c>
      <c r="U29" s="1">
        <v>84</v>
      </c>
      <c r="V29" s="1">
        <v>97</v>
      </c>
      <c r="W29" s="1">
        <v>71</v>
      </c>
      <c r="X29" s="1">
        <v>82</v>
      </c>
      <c r="Y29" s="1">
        <v>97</v>
      </c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11169</v>
      </c>
      <c r="FK29" s="39">
        <v>11179</v>
      </c>
    </row>
    <row r="30" spans="1:167" x14ac:dyDescent="0.25">
      <c r="A30" s="19">
        <v>20</v>
      </c>
      <c r="B30" s="19">
        <v>46189</v>
      </c>
      <c r="C30" s="19" t="s">
        <v>169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Ahzab : 59 dan QS. An-Nur : 31,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82</v>
      </c>
      <c r="V30" s="1">
        <v>95</v>
      </c>
      <c r="W30" s="1">
        <v>75</v>
      </c>
      <c r="X30" s="1">
        <v>78</v>
      </c>
      <c r="Y30" s="1">
        <v>97</v>
      </c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46205</v>
      </c>
      <c r="C31" s="19" t="s">
        <v>170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Ahzab : 59 dan QS. An-Nur : 31,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82</v>
      </c>
      <c r="V31" s="1">
        <v>97</v>
      </c>
      <c r="W31" s="1">
        <v>73</v>
      </c>
      <c r="X31" s="1">
        <v>86</v>
      </c>
      <c r="Y31" s="1">
        <v>97</v>
      </c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11170</v>
      </c>
      <c r="FK31" s="39">
        <v>11180</v>
      </c>
    </row>
    <row r="32" spans="1:167" x14ac:dyDescent="0.25">
      <c r="A32" s="19">
        <v>22</v>
      </c>
      <c r="B32" s="19">
        <v>46221</v>
      </c>
      <c r="C32" s="19" t="s">
        <v>171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al Ahzab : 59 dan QS. An-Nur : 31,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82</v>
      </c>
      <c r="V32" s="1">
        <v>95</v>
      </c>
      <c r="W32" s="1">
        <v>77</v>
      </c>
      <c r="X32" s="1">
        <v>86</v>
      </c>
      <c r="Y32" s="1">
        <v>95</v>
      </c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46237</v>
      </c>
      <c r="C33" s="19" t="s">
        <v>172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Ahzab : 59 dan QS. An-Nur : 31,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82</v>
      </c>
      <c r="V33" s="1">
        <v>95</v>
      </c>
      <c r="W33" s="1">
        <v>80</v>
      </c>
      <c r="X33" s="1">
        <v>98</v>
      </c>
      <c r="Y33" s="1">
        <v>95</v>
      </c>
      <c r="Z33" s="1"/>
      <c r="AA33" s="1"/>
      <c r="AB33" s="1"/>
      <c r="AC33" s="1"/>
      <c r="AD33" s="1"/>
      <c r="AE33" s="18"/>
      <c r="AF33" s="1">
        <v>82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46253</v>
      </c>
      <c r="C34" s="19" t="s">
        <v>173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al Ahzab : 59 dan QS. An-Nur : 31,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89</v>
      </c>
      <c r="U34" s="1">
        <v>83</v>
      </c>
      <c r="V34" s="1">
        <v>85</v>
      </c>
      <c r="W34" s="1">
        <v>76</v>
      </c>
      <c r="X34" s="1">
        <v>76</v>
      </c>
      <c r="Y34" s="1">
        <v>85</v>
      </c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46269</v>
      </c>
      <c r="C35" s="19" t="s">
        <v>174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al Ahzab : 59 dan QS. An-Nur : 31, namun dalam implementasi perlu  ditingkatkan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85</v>
      </c>
      <c r="V35" s="1">
        <v>97</v>
      </c>
      <c r="W35" s="1">
        <v>75</v>
      </c>
      <c r="X35" s="1">
        <v>70</v>
      </c>
      <c r="Y35" s="1">
        <v>97</v>
      </c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46285</v>
      </c>
      <c r="C36" s="19" t="s">
        <v>175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al Ahzab : 59 dan QS. An-Nur : 31, namun dalam implementasi perlu  ditingkatkan</v>
      </c>
      <c r="Q36" s="19" t="str">
        <f t="shared" si="9"/>
        <v>A</v>
      </c>
      <c r="R36" s="19" t="str">
        <f t="shared" si="10"/>
        <v>A</v>
      </c>
      <c r="S36" s="18"/>
      <c r="T36" s="1">
        <v>79</v>
      </c>
      <c r="U36" s="1">
        <v>82</v>
      </c>
      <c r="V36" s="1">
        <v>95</v>
      </c>
      <c r="W36" s="1">
        <v>72</v>
      </c>
      <c r="X36" s="1">
        <v>82</v>
      </c>
      <c r="Y36" s="1">
        <v>95</v>
      </c>
      <c r="Z36" s="1"/>
      <c r="AA36" s="1"/>
      <c r="AB36" s="1"/>
      <c r="AC36" s="1"/>
      <c r="AD36" s="1"/>
      <c r="AE36" s="18"/>
      <c r="AF36" s="1">
        <v>82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46301</v>
      </c>
      <c r="C37" s="19" t="s">
        <v>176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al Ahzab : 59 dan QS. An-Nur : 31, namun dalam implementasi perlu  ditingkatkan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82</v>
      </c>
      <c r="V37" s="1">
        <v>97</v>
      </c>
      <c r="W37" s="1">
        <v>79</v>
      </c>
      <c r="X37" s="1">
        <v>86</v>
      </c>
      <c r="Y37" s="1">
        <v>97</v>
      </c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46317</v>
      </c>
      <c r="C38" s="19" t="s">
        <v>177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al Ahzab : 59 dan QS. An-Nur : 31, namun dalam implementasi perlu  ditingkatkan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83</v>
      </c>
      <c r="V38" s="1">
        <v>95</v>
      </c>
      <c r="W38" s="1">
        <v>73</v>
      </c>
      <c r="X38" s="1">
        <v>92</v>
      </c>
      <c r="Y38" s="1">
        <v>95</v>
      </c>
      <c r="Z38" s="1"/>
      <c r="AA38" s="1"/>
      <c r="AB38" s="1"/>
      <c r="AC38" s="1"/>
      <c r="AD38" s="1"/>
      <c r="AE38" s="18"/>
      <c r="AF38" s="1">
        <v>83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46333</v>
      </c>
      <c r="C39" s="19" t="s">
        <v>178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2</v>
      </c>
      <c r="P39" s="19" t="str">
        <f t="shared" si="8"/>
        <v>Memiliki ketrampampilan dalam membaca Al Qur'an QS al Ahzab : 59 dan QS. An-Nur : 31, namun dalam implementasi perlu  ditingkatkan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82</v>
      </c>
      <c r="V39" s="1">
        <v>95</v>
      </c>
      <c r="W39" s="1">
        <v>70</v>
      </c>
      <c r="X39" s="1">
        <v>70</v>
      </c>
      <c r="Y39" s="1">
        <v>95</v>
      </c>
      <c r="Z39" s="1"/>
      <c r="AA39" s="1"/>
      <c r="AB39" s="1"/>
      <c r="AC39" s="1"/>
      <c r="AD39" s="1"/>
      <c r="AE39" s="18"/>
      <c r="AF39" s="1"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46349</v>
      </c>
      <c r="C40" s="19" t="s">
        <v>179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ketrampampilan dalam membaca  dan mengidentifikasikan tajwid QS. al-Anfal : 78, QS al-Hujurat :10   dan QS al-Hujurat :12</v>
      </c>
      <c r="Q40" s="19" t="str">
        <f t="shared" si="9"/>
        <v>A</v>
      </c>
      <c r="R40" s="19" t="str">
        <f t="shared" si="10"/>
        <v>A</v>
      </c>
      <c r="S40" s="18"/>
      <c r="T40" s="1">
        <v>65</v>
      </c>
      <c r="U40" s="1">
        <v>77</v>
      </c>
      <c r="V40" s="1">
        <v>97</v>
      </c>
      <c r="W40" s="1">
        <v>70</v>
      </c>
      <c r="X40" s="1">
        <v>82</v>
      </c>
      <c r="Y40" s="1">
        <v>97</v>
      </c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46365</v>
      </c>
      <c r="C41" s="19" t="s">
        <v>180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al Ahzab : 59 dan QS. An-Nur : 31, namun dalam implementasi perlu  ditingkatkan</v>
      </c>
      <c r="Q41" s="19" t="str">
        <f t="shared" si="9"/>
        <v>A</v>
      </c>
      <c r="R41" s="19" t="str">
        <f t="shared" si="10"/>
        <v>A</v>
      </c>
      <c r="S41" s="18"/>
      <c r="T41" s="1">
        <v>73</v>
      </c>
      <c r="U41" s="1">
        <v>80</v>
      </c>
      <c r="V41" s="1">
        <v>85</v>
      </c>
      <c r="W41" s="1">
        <v>70</v>
      </c>
      <c r="X41" s="1">
        <v>73</v>
      </c>
      <c r="Y41" s="1">
        <v>85</v>
      </c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46381</v>
      </c>
      <c r="C42" s="19" t="s">
        <v>181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al Ahzab : 59 dan QS. An-Nur : 31, namun dalam implementasi perlu  ditingkatkan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82</v>
      </c>
      <c r="V42" s="1">
        <v>95</v>
      </c>
      <c r="W42" s="1">
        <v>76</v>
      </c>
      <c r="X42" s="1">
        <v>70</v>
      </c>
      <c r="Y42" s="1">
        <v>95</v>
      </c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46397</v>
      </c>
      <c r="C43" s="19" t="s">
        <v>182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al Ahzab : 59 dan QS. An-Nur : 31, namun dalam implementasi perlu  ditingkatkan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82</v>
      </c>
      <c r="V43" s="1">
        <v>95</v>
      </c>
      <c r="W43" s="1">
        <v>81</v>
      </c>
      <c r="X43" s="1">
        <v>93</v>
      </c>
      <c r="Y43" s="1">
        <v>85</v>
      </c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46413</v>
      </c>
      <c r="C44" s="19" t="s">
        <v>183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al Ahzab : 59 dan QS. An-Nur : 31, namun dalam implementasi perlu  ditingkatkan</v>
      </c>
      <c r="Q44" s="19" t="str">
        <f t="shared" si="9"/>
        <v>A</v>
      </c>
      <c r="R44" s="19" t="str">
        <f t="shared" si="10"/>
        <v>A</v>
      </c>
      <c r="S44" s="18"/>
      <c r="T44" s="1">
        <v>87</v>
      </c>
      <c r="U44" s="1">
        <v>84</v>
      </c>
      <c r="V44" s="1">
        <v>97</v>
      </c>
      <c r="W44" s="1">
        <v>70</v>
      </c>
      <c r="X44" s="1">
        <v>82</v>
      </c>
      <c r="Y44" s="1">
        <v>97</v>
      </c>
      <c r="Z44" s="1"/>
      <c r="AA44" s="1"/>
      <c r="AB44" s="1"/>
      <c r="AC44" s="1"/>
      <c r="AD44" s="1"/>
      <c r="AE44" s="18"/>
      <c r="AF44" s="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46429</v>
      </c>
      <c r="C45" s="19" t="s">
        <v>184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al Ahzab : 59 dan QS. An-Nur : 31, namun dalam implementasi perlu  ditingkatkan</v>
      </c>
      <c r="Q45" s="19" t="str">
        <f t="shared" si="9"/>
        <v>A</v>
      </c>
      <c r="R45" s="19" t="str">
        <f t="shared" si="10"/>
        <v>A</v>
      </c>
      <c r="S45" s="18"/>
      <c r="T45" s="1">
        <v>81</v>
      </c>
      <c r="U45" s="1">
        <v>83</v>
      </c>
      <c r="V45" s="1">
        <v>95</v>
      </c>
      <c r="W45" s="1">
        <v>70</v>
      </c>
      <c r="X45" s="1">
        <v>88</v>
      </c>
      <c r="Y45" s="1">
        <v>95</v>
      </c>
      <c r="Z45" s="1"/>
      <c r="AA45" s="1"/>
      <c r="AB45" s="1"/>
      <c r="AC45" s="1"/>
      <c r="AD45" s="1"/>
      <c r="AE45" s="18"/>
      <c r="AF45" s="1">
        <v>82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46445</v>
      </c>
      <c r="C46" s="19" t="s">
        <v>185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kompetensi dasar  berpakaian menurut syari'at Islam, namun dalam kompetensi dasar  pengelolaan Zakat, Haji, dan Waqaf  perlu ditingkatkan.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Memiliki ketrampampilan dalam membaca Al Qur'an QS al Ahzab : 59 dan QS. An-Nur : 31, namun dalam implementasi perlu  ditingkatkan</v>
      </c>
      <c r="Q46" s="19" t="str">
        <f t="shared" si="9"/>
        <v>A</v>
      </c>
      <c r="R46" s="19" t="str">
        <f t="shared" si="10"/>
        <v>A</v>
      </c>
      <c r="S46" s="18"/>
      <c r="T46" s="1">
        <v>73</v>
      </c>
      <c r="U46" s="1">
        <v>81</v>
      </c>
      <c r="V46" s="1">
        <v>95</v>
      </c>
      <c r="W46" s="1">
        <v>70</v>
      </c>
      <c r="X46" s="1">
        <v>70</v>
      </c>
      <c r="Y46" s="1">
        <v>95</v>
      </c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5" t="s">
        <v>100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5" t="s">
        <v>103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105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106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10" yWindow="2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B18" sqref="AB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294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46461</v>
      </c>
      <c r="C11" s="19" t="s">
        <v>187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berpakaian menurut syari'at Islam, namun dalam kompetensi dasar  pengelolaan Zakat, Haji, dan Waqaf  perlu ditingkatkan.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Ahzab : 59 dan QS. An-Nur : 31,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82</v>
      </c>
      <c r="V11" s="1">
        <v>92</v>
      </c>
      <c r="W11" s="1">
        <v>76</v>
      </c>
      <c r="X11" s="1">
        <v>77</v>
      </c>
      <c r="Y11" s="1">
        <v>92</v>
      </c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46477</v>
      </c>
      <c r="C12" s="19" t="s">
        <v>188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1</v>
      </c>
      <c r="P12" s="19" t="str">
        <f t="shared" si="8"/>
        <v>Memiliki ketrampampilan dalam membaca  dan mengidentifikasikan tajwid QS. al-Anfal : 78, QS al-Hujurat :10   dan QS al-Hujurat :12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85</v>
      </c>
      <c r="V12" s="1">
        <v>95</v>
      </c>
      <c r="W12" s="1">
        <v>76</v>
      </c>
      <c r="X12" s="1">
        <v>86</v>
      </c>
      <c r="Y12" s="1">
        <v>95</v>
      </c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46509</v>
      </c>
      <c r="C13" s="19" t="s">
        <v>189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Ahzab : 59 dan QS. An-Nur : 31,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77</v>
      </c>
      <c r="U13" s="1">
        <v>87</v>
      </c>
      <c r="V13" s="1">
        <v>90</v>
      </c>
      <c r="W13" s="1">
        <v>70</v>
      </c>
      <c r="X13" s="1">
        <v>83</v>
      </c>
      <c r="Y13" s="1">
        <v>91</v>
      </c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213</v>
      </c>
      <c r="FJ13" s="39">
        <v>11181</v>
      </c>
      <c r="FK13" s="39">
        <v>11191</v>
      </c>
    </row>
    <row r="14" spans="1:167" x14ac:dyDescent="0.25">
      <c r="A14" s="19">
        <v>4</v>
      </c>
      <c r="B14" s="19">
        <v>46525</v>
      </c>
      <c r="C14" s="19" t="s">
        <v>190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Ahzab : 59 dan QS. An-Nur : 31,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77</v>
      </c>
      <c r="U14" s="1">
        <v>88</v>
      </c>
      <c r="V14" s="1">
        <v>90</v>
      </c>
      <c r="W14" s="1">
        <v>70</v>
      </c>
      <c r="X14" s="1">
        <v>78</v>
      </c>
      <c r="Y14" s="1">
        <v>90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46541</v>
      </c>
      <c r="C15" s="19" t="s">
        <v>191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1</v>
      </c>
      <c r="P15" s="19" t="str">
        <f t="shared" si="8"/>
        <v>Memiliki ketrampampilan dalam membaca  dan mengidentifikasikan tajwid QS. al-Anfal : 78, QS al-Hujurat :10   dan QS al-Hujurat :12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85</v>
      </c>
      <c r="V15" s="1">
        <v>95</v>
      </c>
      <c r="W15" s="1">
        <v>77</v>
      </c>
      <c r="X15" s="1">
        <v>72</v>
      </c>
      <c r="Y15" s="1">
        <v>95</v>
      </c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215</v>
      </c>
      <c r="FI15" s="41" t="s">
        <v>212</v>
      </c>
      <c r="FJ15" s="39">
        <v>11182</v>
      </c>
      <c r="FK15" s="39">
        <v>11192</v>
      </c>
    </row>
    <row r="16" spans="1:167" x14ac:dyDescent="0.25">
      <c r="A16" s="19">
        <v>6</v>
      </c>
      <c r="B16" s="19">
        <v>46557</v>
      </c>
      <c r="C16" s="19" t="s">
        <v>192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ketrampampilan dalam membaca  dan mengidentifikasikan tajwid QS. al-Anfal : 78, QS al-Hujurat :10   dan QS al-Hujurat :12</v>
      </c>
      <c r="Q16" s="19" t="str">
        <f t="shared" si="9"/>
        <v>A</v>
      </c>
      <c r="R16" s="19" t="str">
        <f t="shared" si="10"/>
        <v>A</v>
      </c>
      <c r="S16" s="18"/>
      <c r="T16" s="1">
        <v>83</v>
      </c>
      <c r="U16" s="1">
        <v>88</v>
      </c>
      <c r="V16" s="1">
        <v>93</v>
      </c>
      <c r="W16" s="1">
        <v>75</v>
      </c>
      <c r="X16" s="1">
        <v>87</v>
      </c>
      <c r="Y16" s="1">
        <v>93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46589</v>
      </c>
      <c r="C17" s="19" t="s">
        <v>193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al Ahzab : 59 dan QS. An-Nur : 31, namun dalam implementasi perlu  ditingkatkan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87</v>
      </c>
      <c r="V17" s="1">
        <v>95</v>
      </c>
      <c r="W17" s="1">
        <v>70</v>
      </c>
      <c r="X17" s="1">
        <v>74</v>
      </c>
      <c r="Y17" s="1">
        <v>95</v>
      </c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211</v>
      </c>
      <c r="FI17" s="41" t="s">
        <v>214</v>
      </c>
      <c r="FJ17" s="39">
        <v>11183</v>
      </c>
      <c r="FK17" s="39">
        <v>11193</v>
      </c>
    </row>
    <row r="18" spans="1:167" x14ac:dyDescent="0.25">
      <c r="A18" s="19">
        <v>8</v>
      </c>
      <c r="B18" s="19">
        <v>46621</v>
      </c>
      <c r="C18" s="19" t="s">
        <v>194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Ahzab : 59 dan QS. An-Nur : 31,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90</v>
      </c>
      <c r="V18" s="1">
        <v>95</v>
      </c>
      <c r="W18" s="1">
        <v>75</v>
      </c>
      <c r="X18" s="1">
        <v>83</v>
      </c>
      <c r="Y18" s="1">
        <v>97</v>
      </c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46637</v>
      </c>
      <c r="C19" s="19" t="s">
        <v>195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berpakaian menurut syari'at Islam, namun dalam kompetensi dasar  pengelolaan Zakat, Haji, dan Waqaf  perlu ditingkatkan.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ketrampampilan dalam membaca  dan mengidentifikasikan tajwid QS. al-Anfal : 78, QS al-Hujurat :10   dan QS al-Hujurat :12</v>
      </c>
      <c r="Q19" s="19" t="str">
        <f t="shared" si="9"/>
        <v>A</v>
      </c>
      <c r="R19" s="19" t="str">
        <f t="shared" si="10"/>
        <v>A</v>
      </c>
      <c r="S19" s="18"/>
      <c r="T19" s="1">
        <v>74</v>
      </c>
      <c r="U19" s="1">
        <v>82</v>
      </c>
      <c r="V19" s="1">
        <v>95</v>
      </c>
      <c r="W19" s="1">
        <v>70</v>
      </c>
      <c r="X19" s="1">
        <v>73</v>
      </c>
      <c r="Y19" s="1">
        <v>95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11184</v>
      </c>
      <c r="FK19" s="39">
        <v>11194</v>
      </c>
    </row>
    <row r="20" spans="1:167" x14ac:dyDescent="0.25">
      <c r="A20" s="19">
        <v>10</v>
      </c>
      <c r="B20" s="19">
        <v>46653</v>
      </c>
      <c r="C20" s="19" t="s">
        <v>196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al Ahzab : 59 dan QS. An-Nur : 31, namun dalam implementasi perlu  ditingkatkan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87</v>
      </c>
      <c r="V20" s="1">
        <v>95</v>
      </c>
      <c r="W20" s="1">
        <v>70</v>
      </c>
      <c r="X20" s="1">
        <v>78</v>
      </c>
      <c r="Y20" s="1">
        <v>95</v>
      </c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46717</v>
      </c>
      <c r="C21" s="19" t="s">
        <v>197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Ahzab : 59 dan QS. An-Nur : 31,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95</v>
      </c>
      <c r="V21" s="1">
        <v>97</v>
      </c>
      <c r="W21" s="1">
        <v>75</v>
      </c>
      <c r="X21" s="1">
        <v>83</v>
      </c>
      <c r="Y21" s="1">
        <v>90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11185</v>
      </c>
      <c r="FK21" s="39">
        <v>11195</v>
      </c>
    </row>
    <row r="22" spans="1:167" x14ac:dyDescent="0.25">
      <c r="A22" s="19">
        <v>12</v>
      </c>
      <c r="B22" s="19">
        <v>46733</v>
      </c>
      <c r="C22" s="19" t="s">
        <v>198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berpakaian menurut syari'at Islam, namun dalam kompetensi dasar  pengelolaan Zakat, Haji, dan Waqaf  perlu ditingkatkan.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al Ahzab : 59 dan QS. An-Nur : 31, namun dalam implementasi perlu  ditingkatkan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88</v>
      </c>
      <c r="V22" s="1">
        <v>93</v>
      </c>
      <c r="W22" s="1">
        <v>70</v>
      </c>
      <c r="X22" s="1">
        <v>75</v>
      </c>
      <c r="Y22" s="1">
        <v>90</v>
      </c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46765</v>
      </c>
      <c r="C23" s="19" t="s">
        <v>199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al Ahzab : 59 dan QS. An-Nur : 31,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92</v>
      </c>
      <c r="V23" s="1">
        <v>95</v>
      </c>
      <c r="W23" s="1">
        <v>80</v>
      </c>
      <c r="X23" s="1">
        <v>85</v>
      </c>
      <c r="Y23" s="1">
        <v>95</v>
      </c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11186</v>
      </c>
      <c r="FK23" s="39">
        <v>11196</v>
      </c>
    </row>
    <row r="24" spans="1:167" x14ac:dyDescent="0.25">
      <c r="A24" s="19">
        <v>14</v>
      </c>
      <c r="B24" s="19">
        <v>46781</v>
      </c>
      <c r="C24" s="19" t="s">
        <v>200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Ahzab : 59 dan QS. An-Nur : 31,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90</v>
      </c>
      <c r="V24" s="1">
        <v>97</v>
      </c>
      <c r="W24" s="1">
        <v>72</v>
      </c>
      <c r="X24" s="1">
        <v>87</v>
      </c>
      <c r="Y24" s="1">
        <v>97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46813</v>
      </c>
      <c r="C25" s="19" t="s">
        <v>201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Ahzab : 59 dan QS. An-Nur : 31, namun dalam implementasi perlu  ditingkatkan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84</v>
      </c>
      <c r="V25" s="1">
        <v>95</v>
      </c>
      <c r="W25" s="1">
        <v>70</v>
      </c>
      <c r="X25" s="1">
        <v>84</v>
      </c>
      <c r="Y25" s="1">
        <v>95</v>
      </c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11187</v>
      </c>
      <c r="FK25" s="39">
        <v>11197</v>
      </c>
    </row>
    <row r="26" spans="1:167" x14ac:dyDescent="0.25">
      <c r="A26" s="19">
        <v>16</v>
      </c>
      <c r="B26" s="19">
        <v>46829</v>
      </c>
      <c r="C26" s="19" t="s">
        <v>202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ketrampampilan dalam membaca Al Qur'an QS al Ahzab : 59 dan QS. An-Nur : 31,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84</v>
      </c>
      <c r="V26" s="1">
        <v>97</v>
      </c>
      <c r="W26" s="1">
        <v>70</v>
      </c>
      <c r="X26" s="1">
        <v>88</v>
      </c>
      <c r="Y26" s="1">
        <v>97</v>
      </c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46877</v>
      </c>
      <c r="C27" s="19" t="s">
        <v>203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Ahzab : 59 dan QS. An-Nur : 31, namun dalam implementasi perlu  ditingkatkan</v>
      </c>
      <c r="Q27" s="19" t="str">
        <f t="shared" si="9"/>
        <v>A</v>
      </c>
      <c r="R27" s="19" t="str">
        <f t="shared" si="10"/>
        <v>A</v>
      </c>
      <c r="S27" s="18"/>
      <c r="T27" s="1">
        <v>88</v>
      </c>
      <c r="U27" s="1">
        <v>89</v>
      </c>
      <c r="V27" s="1">
        <v>95</v>
      </c>
      <c r="W27" s="1">
        <v>70</v>
      </c>
      <c r="X27" s="1">
        <v>86</v>
      </c>
      <c r="Y27" s="1">
        <v>95</v>
      </c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11188</v>
      </c>
      <c r="FK27" s="39">
        <v>11198</v>
      </c>
    </row>
    <row r="28" spans="1:167" x14ac:dyDescent="0.25">
      <c r="A28" s="19">
        <v>18</v>
      </c>
      <c r="B28" s="19">
        <v>46893</v>
      </c>
      <c r="C28" s="19" t="s">
        <v>204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Ahzab : 59 dan QS. An-Nur : 31,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83</v>
      </c>
      <c r="U28" s="1">
        <v>94</v>
      </c>
      <c r="V28" s="1">
        <v>95</v>
      </c>
      <c r="W28" s="1">
        <v>74</v>
      </c>
      <c r="X28" s="1">
        <v>88</v>
      </c>
      <c r="Y28" s="1">
        <v>95</v>
      </c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46925</v>
      </c>
      <c r="C29" s="19" t="s">
        <v>205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ketrampampilan dalam membaca  dan mengidentifikasikan tajwid QS. al-Anfal : 78, QS al-Hujurat :10   dan QS al-Hujurat :12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88</v>
      </c>
      <c r="V29" s="1">
        <v>95</v>
      </c>
      <c r="W29" s="1">
        <v>77</v>
      </c>
      <c r="X29" s="1">
        <v>84</v>
      </c>
      <c r="Y29" s="1">
        <v>95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11189</v>
      </c>
      <c r="FK29" s="39">
        <v>11199</v>
      </c>
    </row>
    <row r="30" spans="1:167" x14ac:dyDescent="0.25">
      <c r="A30" s="19">
        <v>20</v>
      </c>
      <c r="B30" s="19">
        <v>46941</v>
      </c>
      <c r="C30" s="19" t="s">
        <v>206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Ahzab : 59 dan QS. An-Nur : 31,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90</v>
      </c>
      <c r="V30" s="1">
        <v>95</v>
      </c>
      <c r="W30" s="1">
        <v>84</v>
      </c>
      <c r="X30" s="1">
        <v>93</v>
      </c>
      <c r="Y30" s="1">
        <v>95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46957</v>
      </c>
      <c r="C31" s="19" t="s">
        <v>207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Ahzab : 59 dan QS. An-Nur : 31,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87</v>
      </c>
      <c r="V31" s="1">
        <v>90</v>
      </c>
      <c r="W31" s="1">
        <v>73</v>
      </c>
      <c r="X31" s="1">
        <v>90</v>
      </c>
      <c r="Y31" s="1">
        <v>95</v>
      </c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11190</v>
      </c>
      <c r="FK31" s="39">
        <v>11200</v>
      </c>
    </row>
    <row r="32" spans="1:167" x14ac:dyDescent="0.25">
      <c r="A32" s="19">
        <v>22</v>
      </c>
      <c r="B32" s="19">
        <v>46973</v>
      </c>
      <c r="C32" s="19" t="s">
        <v>208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al Ahzab : 59 dan QS. An-Nur : 31,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86</v>
      </c>
      <c r="V32" s="1">
        <v>95</v>
      </c>
      <c r="W32" s="1">
        <v>70</v>
      </c>
      <c r="X32" s="1">
        <v>87</v>
      </c>
      <c r="Y32" s="1">
        <v>92</v>
      </c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47021</v>
      </c>
      <c r="C33" s="19" t="s">
        <v>209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kontrol diri, perasangka baik,  dan persaudaraan, namun sebaiknya dalam kompetensi dasar  Iman kepada Allah Swt melalui asma'ul husna perlu ditingkatkan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Ahzab : 59 dan QS. An-Nur : 31,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86</v>
      </c>
      <c r="V33" s="1">
        <v>95</v>
      </c>
      <c r="W33" s="1">
        <v>74</v>
      </c>
      <c r="X33" s="1">
        <v>86</v>
      </c>
      <c r="Y33" s="1">
        <v>95</v>
      </c>
      <c r="Z33" s="1"/>
      <c r="AA33" s="1"/>
      <c r="AB33" s="1"/>
      <c r="AC33" s="1"/>
      <c r="AD33" s="1"/>
      <c r="AE33" s="18"/>
      <c r="AF33" s="1">
        <v>81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5" t="s">
        <v>100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5" t="s">
        <v>103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105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106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017" yWindow="2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2017-12-21T02:49:19Z</dcterms:modified>
</cp:coreProperties>
</file>