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RSIP MAMA\A aaa PERANGKATnNILAInSOALnFOTO\A TAHUN 2017 2018\andewiPAS UAS sem1 1718\"/>
    </mc:Choice>
  </mc:AlternateContent>
  <bookViews>
    <workbookView xWindow="390" yWindow="555" windowWidth="19815" windowHeight="9405" activeTab="2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  <sheet name="XII-IPA 6" sheetId="6" r:id="rId6"/>
    <sheet name="XII-IPA 7" sheetId="7" r:id="rId7"/>
  </sheets>
  <calcPr calcId="162913"/>
</workbook>
</file>

<file path=xl/calcChain.xml><?xml version="1.0" encoding="utf-8"?>
<calcChain xmlns="http://schemas.openxmlformats.org/spreadsheetml/2006/main">
  <c r="I55" i="7" l="1"/>
  <c r="AY50" i="7"/>
  <c r="AR50" i="7"/>
  <c r="AF50" i="7"/>
  <c r="AK50" i="7" s="1"/>
  <c r="AC50" i="7"/>
  <c r="AJ50" i="7" s="1"/>
  <c r="Z50" i="7"/>
  <c r="AI50" i="7" s="1"/>
  <c r="W50" i="7"/>
  <c r="AH50" i="7" s="1"/>
  <c r="T50" i="7"/>
  <c r="AG50" i="7" s="1"/>
  <c r="N50" i="7"/>
  <c r="K50" i="7"/>
  <c r="J50" i="7"/>
  <c r="I50" i="7"/>
  <c r="AY49" i="7"/>
  <c r="AR49" i="7"/>
  <c r="AK49" i="7"/>
  <c r="AG49" i="7"/>
  <c r="AF49" i="7"/>
  <c r="AC49" i="7"/>
  <c r="AJ49" i="7" s="1"/>
  <c r="Z49" i="7"/>
  <c r="AI49" i="7" s="1"/>
  <c r="W49" i="7"/>
  <c r="AH49" i="7" s="1"/>
  <c r="T49" i="7"/>
  <c r="N49" i="7"/>
  <c r="K49" i="7"/>
  <c r="J49" i="7"/>
  <c r="I49" i="7"/>
  <c r="AY48" i="7"/>
  <c r="AR48" i="7"/>
  <c r="AF48" i="7"/>
  <c r="AK48" i="7" s="1"/>
  <c r="AC48" i="7"/>
  <c r="AJ48" i="7" s="1"/>
  <c r="Z48" i="7"/>
  <c r="AI48" i="7" s="1"/>
  <c r="W48" i="7"/>
  <c r="AH48" i="7" s="1"/>
  <c r="T48" i="7"/>
  <c r="AG48" i="7" s="1"/>
  <c r="N48" i="7"/>
  <c r="K48" i="7"/>
  <c r="J48" i="7"/>
  <c r="I48" i="7"/>
  <c r="AY47" i="7"/>
  <c r="AR47" i="7"/>
  <c r="AG47" i="7"/>
  <c r="AF47" i="7"/>
  <c r="AK47" i="7" s="1"/>
  <c r="AC47" i="7"/>
  <c r="AJ47" i="7" s="1"/>
  <c r="Z47" i="7"/>
  <c r="AI47" i="7" s="1"/>
  <c r="W47" i="7"/>
  <c r="AH47" i="7" s="1"/>
  <c r="T47" i="7"/>
  <c r="N47" i="7"/>
  <c r="K47" i="7"/>
  <c r="J47" i="7"/>
  <c r="I47" i="7"/>
  <c r="AY46" i="7"/>
  <c r="AR46" i="7"/>
  <c r="AF46" i="7"/>
  <c r="AK46" i="7" s="1"/>
  <c r="AC46" i="7"/>
  <c r="AJ46" i="7" s="1"/>
  <c r="Z46" i="7"/>
  <c r="AI46" i="7" s="1"/>
  <c r="W46" i="7"/>
  <c r="AH46" i="7" s="1"/>
  <c r="T46" i="7"/>
  <c r="AG46" i="7" s="1"/>
  <c r="N46" i="7"/>
  <c r="K46" i="7"/>
  <c r="J46" i="7"/>
  <c r="AY45" i="7"/>
  <c r="AR45" i="7"/>
  <c r="AF45" i="7"/>
  <c r="AK45" i="7" s="1"/>
  <c r="AC45" i="7"/>
  <c r="AJ45" i="7" s="1"/>
  <c r="Z45" i="7"/>
  <c r="AI45" i="7" s="1"/>
  <c r="W45" i="7"/>
  <c r="AH45" i="7" s="1"/>
  <c r="T45" i="7"/>
  <c r="AG45" i="7" s="1"/>
  <c r="N45" i="7"/>
  <c r="K45" i="7"/>
  <c r="J45" i="7"/>
  <c r="AY44" i="7"/>
  <c r="AR44" i="7"/>
  <c r="AF44" i="7"/>
  <c r="AK44" i="7" s="1"/>
  <c r="AC44" i="7"/>
  <c r="AJ44" i="7" s="1"/>
  <c r="Z44" i="7"/>
  <c r="AI44" i="7" s="1"/>
  <c r="W44" i="7"/>
  <c r="AH44" i="7" s="1"/>
  <c r="T44" i="7"/>
  <c r="AG44" i="7" s="1"/>
  <c r="N44" i="7"/>
  <c r="K44" i="7"/>
  <c r="J44" i="7"/>
  <c r="AY43" i="7"/>
  <c r="AR43" i="7"/>
  <c r="AF43" i="7"/>
  <c r="AK43" i="7" s="1"/>
  <c r="AC43" i="7"/>
  <c r="AJ43" i="7" s="1"/>
  <c r="Z43" i="7"/>
  <c r="AI43" i="7" s="1"/>
  <c r="W43" i="7"/>
  <c r="AH43" i="7" s="1"/>
  <c r="T43" i="7"/>
  <c r="AG43" i="7" s="1"/>
  <c r="N43" i="7"/>
  <c r="K43" i="7"/>
  <c r="J43" i="7"/>
  <c r="AY42" i="7"/>
  <c r="AR42" i="7"/>
  <c r="AF42" i="7"/>
  <c r="AK42" i="7" s="1"/>
  <c r="AC42" i="7"/>
  <c r="AJ42" i="7" s="1"/>
  <c r="Z42" i="7"/>
  <c r="AI42" i="7" s="1"/>
  <c r="W42" i="7"/>
  <c r="AH42" i="7" s="1"/>
  <c r="T42" i="7"/>
  <c r="AG42" i="7" s="1"/>
  <c r="N42" i="7"/>
  <c r="K42" i="7"/>
  <c r="J42" i="7"/>
  <c r="AY41" i="7"/>
  <c r="AR41" i="7"/>
  <c r="AF41" i="7"/>
  <c r="AK41" i="7" s="1"/>
  <c r="AC41" i="7"/>
  <c r="AJ41" i="7" s="1"/>
  <c r="Z41" i="7"/>
  <c r="AI41" i="7" s="1"/>
  <c r="W41" i="7"/>
  <c r="AH41" i="7" s="1"/>
  <c r="T41" i="7"/>
  <c r="AG41" i="7" s="1"/>
  <c r="N41" i="7"/>
  <c r="K41" i="7"/>
  <c r="J41" i="7"/>
  <c r="AY40" i="7"/>
  <c r="AR40" i="7"/>
  <c r="AF40" i="7"/>
  <c r="AK40" i="7" s="1"/>
  <c r="AC40" i="7"/>
  <c r="AJ40" i="7" s="1"/>
  <c r="Z40" i="7"/>
  <c r="AI40" i="7" s="1"/>
  <c r="W40" i="7"/>
  <c r="AH40" i="7" s="1"/>
  <c r="T40" i="7"/>
  <c r="AG40" i="7" s="1"/>
  <c r="N40" i="7"/>
  <c r="K40" i="7"/>
  <c r="J40" i="7"/>
  <c r="AY39" i="7"/>
  <c r="AR39" i="7"/>
  <c r="AF39" i="7"/>
  <c r="AK39" i="7" s="1"/>
  <c r="AC39" i="7"/>
  <c r="AJ39" i="7" s="1"/>
  <c r="Z39" i="7"/>
  <c r="AI39" i="7" s="1"/>
  <c r="W39" i="7"/>
  <c r="AH39" i="7" s="1"/>
  <c r="T39" i="7"/>
  <c r="AG39" i="7" s="1"/>
  <c r="N39" i="7"/>
  <c r="K39" i="7"/>
  <c r="J39" i="7"/>
  <c r="AY38" i="7"/>
  <c r="AR38" i="7"/>
  <c r="AF38" i="7"/>
  <c r="AK38" i="7" s="1"/>
  <c r="AC38" i="7"/>
  <c r="AJ38" i="7" s="1"/>
  <c r="Z38" i="7"/>
  <c r="AI38" i="7" s="1"/>
  <c r="W38" i="7"/>
  <c r="AH38" i="7" s="1"/>
  <c r="T38" i="7"/>
  <c r="AG38" i="7" s="1"/>
  <c r="N38" i="7"/>
  <c r="K38" i="7"/>
  <c r="J38" i="7"/>
  <c r="AY37" i="7"/>
  <c r="AR37" i="7"/>
  <c r="AF37" i="7"/>
  <c r="AK37" i="7" s="1"/>
  <c r="AC37" i="7"/>
  <c r="AJ37" i="7" s="1"/>
  <c r="Z37" i="7"/>
  <c r="AI37" i="7" s="1"/>
  <c r="W37" i="7"/>
  <c r="AH37" i="7" s="1"/>
  <c r="T37" i="7"/>
  <c r="AG37" i="7" s="1"/>
  <c r="N37" i="7"/>
  <c r="K37" i="7"/>
  <c r="J37" i="7"/>
  <c r="AY36" i="7"/>
  <c r="AR36" i="7"/>
  <c r="AF36" i="7"/>
  <c r="AK36" i="7" s="1"/>
  <c r="AC36" i="7"/>
  <c r="AJ36" i="7" s="1"/>
  <c r="Z36" i="7"/>
  <c r="AI36" i="7" s="1"/>
  <c r="W36" i="7"/>
  <c r="AH36" i="7" s="1"/>
  <c r="T36" i="7"/>
  <c r="AG36" i="7" s="1"/>
  <c r="N36" i="7"/>
  <c r="K36" i="7"/>
  <c r="J36" i="7"/>
  <c r="AY35" i="7"/>
  <c r="AR35" i="7"/>
  <c r="AF35" i="7"/>
  <c r="AK35" i="7" s="1"/>
  <c r="AC35" i="7"/>
  <c r="AJ35" i="7" s="1"/>
  <c r="Z35" i="7"/>
  <c r="AI35" i="7" s="1"/>
  <c r="W35" i="7"/>
  <c r="AH35" i="7" s="1"/>
  <c r="T35" i="7"/>
  <c r="AG35" i="7" s="1"/>
  <c r="N35" i="7"/>
  <c r="K35" i="7"/>
  <c r="J35" i="7"/>
  <c r="AY34" i="7"/>
  <c r="AR34" i="7"/>
  <c r="AJ34" i="7"/>
  <c r="AG34" i="7"/>
  <c r="AF34" i="7"/>
  <c r="AK34" i="7" s="1"/>
  <c r="AC34" i="7"/>
  <c r="Z34" i="7"/>
  <c r="AI34" i="7" s="1"/>
  <c r="W34" i="7"/>
  <c r="AH34" i="7" s="1"/>
  <c r="T34" i="7"/>
  <c r="N34" i="7"/>
  <c r="K34" i="7"/>
  <c r="J34" i="7"/>
  <c r="AY33" i="7"/>
  <c r="AR33" i="7"/>
  <c r="AI33" i="7"/>
  <c r="AF33" i="7"/>
  <c r="AK33" i="7" s="1"/>
  <c r="AC33" i="7"/>
  <c r="AJ33" i="7" s="1"/>
  <c r="Z33" i="7"/>
  <c r="W33" i="7"/>
  <c r="AH33" i="7" s="1"/>
  <c r="T33" i="7"/>
  <c r="AG33" i="7" s="1"/>
  <c r="N33" i="7"/>
  <c r="K33" i="7"/>
  <c r="J33" i="7"/>
  <c r="AY32" i="7"/>
  <c r="AR32" i="7"/>
  <c r="AG32" i="7"/>
  <c r="AF32" i="7"/>
  <c r="AK32" i="7" s="1"/>
  <c r="AC32" i="7"/>
  <c r="AJ32" i="7" s="1"/>
  <c r="Z32" i="7"/>
  <c r="AI32" i="7" s="1"/>
  <c r="W32" i="7"/>
  <c r="AH32" i="7" s="1"/>
  <c r="T32" i="7"/>
  <c r="N32" i="7"/>
  <c r="K32" i="7"/>
  <c r="AY31" i="7"/>
  <c r="J31" i="7" s="1"/>
  <c r="AR31" i="7"/>
  <c r="AF31" i="7"/>
  <c r="AK31" i="7" s="1"/>
  <c r="AC31" i="7"/>
  <c r="AJ31" i="7" s="1"/>
  <c r="Z31" i="7"/>
  <c r="AI31" i="7" s="1"/>
  <c r="W31" i="7"/>
  <c r="AH31" i="7" s="1"/>
  <c r="T31" i="7"/>
  <c r="AG31" i="7" s="1"/>
  <c r="N31" i="7"/>
  <c r="K31" i="7"/>
  <c r="AY30" i="7"/>
  <c r="AR30" i="7"/>
  <c r="AI30" i="7"/>
  <c r="AF30" i="7"/>
  <c r="AK30" i="7" s="1"/>
  <c r="AC30" i="7"/>
  <c r="AJ30" i="7" s="1"/>
  <c r="Z30" i="7"/>
  <c r="W30" i="7"/>
  <c r="AH30" i="7" s="1"/>
  <c r="T30" i="7"/>
  <c r="AG30" i="7" s="1"/>
  <c r="N30" i="7"/>
  <c r="K30" i="7"/>
  <c r="J30" i="7"/>
  <c r="AY29" i="7"/>
  <c r="AR29" i="7"/>
  <c r="J29" i="7" s="1"/>
  <c r="AI29" i="7"/>
  <c r="AF29" i="7"/>
  <c r="AK29" i="7" s="1"/>
  <c r="AC29" i="7"/>
  <c r="AJ29" i="7" s="1"/>
  <c r="Z29" i="7"/>
  <c r="W29" i="7"/>
  <c r="AH29" i="7" s="1"/>
  <c r="T29" i="7"/>
  <c r="AG29" i="7" s="1"/>
  <c r="N29" i="7"/>
  <c r="K29" i="7"/>
  <c r="AY28" i="7"/>
  <c r="AR28" i="7"/>
  <c r="AF28" i="7"/>
  <c r="AK28" i="7" s="1"/>
  <c r="AC28" i="7"/>
  <c r="AJ28" i="7" s="1"/>
  <c r="Z28" i="7"/>
  <c r="AI28" i="7" s="1"/>
  <c r="W28" i="7"/>
  <c r="AH28" i="7" s="1"/>
  <c r="T28" i="7"/>
  <c r="AG28" i="7" s="1"/>
  <c r="N28" i="7"/>
  <c r="K28" i="7"/>
  <c r="J28" i="7"/>
  <c r="AY27" i="7"/>
  <c r="AR27" i="7"/>
  <c r="AI27" i="7"/>
  <c r="AF27" i="7"/>
  <c r="AK27" i="7" s="1"/>
  <c r="AC27" i="7"/>
  <c r="AJ27" i="7" s="1"/>
  <c r="Z27" i="7"/>
  <c r="W27" i="7"/>
  <c r="AH27" i="7" s="1"/>
  <c r="T27" i="7"/>
  <c r="AG27" i="7" s="1"/>
  <c r="N27" i="7"/>
  <c r="K27" i="7"/>
  <c r="J27" i="7"/>
  <c r="AY26" i="7"/>
  <c r="J26" i="7" s="1"/>
  <c r="AR26" i="7"/>
  <c r="AF26" i="7"/>
  <c r="AK26" i="7" s="1"/>
  <c r="AC26" i="7"/>
  <c r="AJ26" i="7" s="1"/>
  <c r="Z26" i="7"/>
  <c r="AI26" i="7" s="1"/>
  <c r="W26" i="7"/>
  <c r="AH26" i="7" s="1"/>
  <c r="T26" i="7"/>
  <c r="AG26" i="7" s="1"/>
  <c r="N26" i="7"/>
  <c r="K26" i="7"/>
  <c r="AY25" i="7"/>
  <c r="AR25" i="7"/>
  <c r="AI25" i="7"/>
  <c r="AF25" i="7"/>
  <c r="AK25" i="7" s="1"/>
  <c r="AC25" i="7"/>
  <c r="AJ25" i="7" s="1"/>
  <c r="Z25" i="7"/>
  <c r="W25" i="7"/>
  <c r="AH25" i="7" s="1"/>
  <c r="T25" i="7"/>
  <c r="AG25" i="7" s="1"/>
  <c r="N25" i="7"/>
  <c r="K25" i="7"/>
  <c r="AY24" i="7"/>
  <c r="J24" i="7" s="1"/>
  <c r="AR24" i="7"/>
  <c r="AF24" i="7"/>
  <c r="AK24" i="7" s="1"/>
  <c r="AC24" i="7"/>
  <c r="AJ24" i="7" s="1"/>
  <c r="Z24" i="7"/>
  <c r="AI24" i="7" s="1"/>
  <c r="W24" i="7"/>
  <c r="AH24" i="7" s="1"/>
  <c r="T24" i="7"/>
  <c r="AG24" i="7" s="1"/>
  <c r="N24" i="7"/>
  <c r="K24" i="7"/>
  <c r="AY23" i="7"/>
  <c r="J23" i="7" s="1"/>
  <c r="AR23" i="7"/>
  <c r="AF23" i="7"/>
  <c r="AK23" i="7" s="1"/>
  <c r="AC23" i="7"/>
  <c r="AJ23" i="7" s="1"/>
  <c r="Z23" i="7"/>
  <c r="AI23" i="7" s="1"/>
  <c r="W23" i="7"/>
  <c r="AH23" i="7" s="1"/>
  <c r="T23" i="7"/>
  <c r="AG23" i="7" s="1"/>
  <c r="N23" i="7"/>
  <c r="K23" i="7"/>
  <c r="AY22" i="7"/>
  <c r="AR22" i="7"/>
  <c r="AJ22" i="7"/>
  <c r="AF22" i="7"/>
  <c r="AK22" i="7" s="1"/>
  <c r="AC22" i="7"/>
  <c r="Z22" i="7"/>
  <c r="AI22" i="7" s="1"/>
  <c r="W22" i="7"/>
  <c r="AH22" i="7" s="1"/>
  <c r="T22" i="7"/>
  <c r="AG22" i="7" s="1"/>
  <c r="N22" i="7"/>
  <c r="K22" i="7"/>
  <c r="J22" i="7"/>
  <c r="AY21" i="7"/>
  <c r="AR21" i="7"/>
  <c r="J21" i="7" s="1"/>
  <c r="AJ21" i="7"/>
  <c r="AF21" i="7"/>
  <c r="AK21" i="7" s="1"/>
  <c r="AC21" i="7"/>
  <c r="Z21" i="7"/>
  <c r="AI21" i="7" s="1"/>
  <c r="W21" i="7"/>
  <c r="AH21" i="7" s="1"/>
  <c r="T21" i="7"/>
  <c r="AG21" i="7" s="1"/>
  <c r="AL21" i="7" s="1"/>
  <c r="N21" i="7"/>
  <c r="K21" i="7"/>
  <c r="AY20" i="7"/>
  <c r="AR20" i="7"/>
  <c r="J20" i="7" s="1"/>
  <c r="AJ20" i="7"/>
  <c r="AF20" i="7"/>
  <c r="AK20" i="7" s="1"/>
  <c r="AC20" i="7"/>
  <c r="Z20" i="7"/>
  <c r="AI20" i="7" s="1"/>
  <c r="W20" i="7"/>
  <c r="AH20" i="7" s="1"/>
  <c r="T20" i="7"/>
  <c r="AG20" i="7" s="1"/>
  <c r="N20" i="7"/>
  <c r="K20" i="7"/>
  <c r="AY19" i="7"/>
  <c r="AR19" i="7"/>
  <c r="J19" i="7" s="1"/>
  <c r="AJ19" i="7"/>
  <c r="AF19" i="7"/>
  <c r="AK19" i="7" s="1"/>
  <c r="AC19" i="7"/>
  <c r="Z19" i="7"/>
  <c r="AI19" i="7" s="1"/>
  <c r="W19" i="7"/>
  <c r="AH19" i="7" s="1"/>
  <c r="T19" i="7"/>
  <c r="AG19" i="7" s="1"/>
  <c r="AL19" i="7" s="1"/>
  <c r="N19" i="7"/>
  <c r="K19" i="7"/>
  <c r="AY18" i="7"/>
  <c r="AR18" i="7"/>
  <c r="AJ18" i="7"/>
  <c r="AF18" i="7"/>
  <c r="AK18" i="7" s="1"/>
  <c r="AC18" i="7"/>
  <c r="Z18" i="7"/>
  <c r="AI18" i="7" s="1"/>
  <c r="W18" i="7"/>
  <c r="AH18" i="7" s="1"/>
  <c r="T18" i="7"/>
  <c r="AG18" i="7" s="1"/>
  <c r="N18" i="7"/>
  <c r="K18" i="7"/>
  <c r="J18" i="7"/>
  <c r="AY17" i="7"/>
  <c r="AR17" i="7"/>
  <c r="AJ17" i="7"/>
  <c r="AF17" i="7"/>
  <c r="AK17" i="7" s="1"/>
  <c r="AC17" i="7"/>
  <c r="Z17" i="7"/>
  <c r="AI17" i="7" s="1"/>
  <c r="W17" i="7"/>
  <c r="AH17" i="7" s="1"/>
  <c r="T17" i="7"/>
  <c r="AG17" i="7" s="1"/>
  <c r="AL17" i="7" s="1"/>
  <c r="N17" i="7"/>
  <c r="K17" i="7"/>
  <c r="AY16" i="7"/>
  <c r="AR16" i="7"/>
  <c r="AJ16" i="7"/>
  <c r="AF16" i="7"/>
  <c r="AK16" i="7" s="1"/>
  <c r="AC16" i="7"/>
  <c r="Z16" i="7"/>
  <c r="AI16" i="7" s="1"/>
  <c r="W16" i="7"/>
  <c r="AH16" i="7" s="1"/>
  <c r="T16" i="7"/>
  <c r="AG16" i="7" s="1"/>
  <c r="N16" i="7"/>
  <c r="K16" i="7"/>
  <c r="AY15" i="7"/>
  <c r="AR15" i="7"/>
  <c r="AJ15" i="7"/>
  <c r="AF15" i="7"/>
  <c r="AK15" i="7" s="1"/>
  <c r="AC15" i="7"/>
  <c r="Z15" i="7"/>
  <c r="AI15" i="7" s="1"/>
  <c r="W15" i="7"/>
  <c r="AH15" i="7" s="1"/>
  <c r="T15" i="7"/>
  <c r="AG15" i="7" s="1"/>
  <c r="AL15" i="7" s="1"/>
  <c r="N15" i="7"/>
  <c r="K15" i="7"/>
  <c r="I15" i="7"/>
  <c r="AY14" i="7"/>
  <c r="AR14" i="7"/>
  <c r="J14" i="7" s="1"/>
  <c r="AI14" i="7"/>
  <c r="AF14" i="7"/>
  <c r="AK14" i="7" s="1"/>
  <c r="AC14" i="7"/>
  <c r="AJ14" i="7" s="1"/>
  <c r="Z14" i="7"/>
  <c r="W14" i="7"/>
  <c r="AH14" i="7" s="1"/>
  <c r="T14" i="7"/>
  <c r="AG14" i="7" s="1"/>
  <c r="N14" i="7"/>
  <c r="K14" i="7"/>
  <c r="AY13" i="7"/>
  <c r="AR13" i="7"/>
  <c r="J13" i="7" s="1"/>
  <c r="AI13" i="7"/>
  <c r="AF13" i="7"/>
  <c r="AK13" i="7" s="1"/>
  <c r="AC13" i="7"/>
  <c r="AJ13" i="7" s="1"/>
  <c r="Z13" i="7"/>
  <c r="W13" i="7"/>
  <c r="AH13" i="7" s="1"/>
  <c r="T13" i="7"/>
  <c r="AG13" i="7" s="1"/>
  <c r="N13" i="7"/>
  <c r="K13" i="7"/>
  <c r="AY12" i="7"/>
  <c r="AR12" i="7"/>
  <c r="J12" i="7" s="1"/>
  <c r="AI12" i="7"/>
  <c r="AF12" i="7"/>
  <c r="AK12" i="7" s="1"/>
  <c r="AC12" i="7"/>
  <c r="AJ12" i="7" s="1"/>
  <c r="Z12" i="7"/>
  <c r="W12" i="7"/>
  <c r="AH12" i="7" s="1"/>
  <c r="T12" i="7"/>
  <c r="AG12" i="7" s="1"/>
  <c r="N12" i="7"/>
  <c r="K12" i="7"/>
  <c r="AY11" i="7"/>
  <c r="AR11" i="7"/>
  <c r="AJ11" i="7"/>
  <c r="AF11" i="7"/>
  <c r="AK11" i="7" s="1"/>
  <c r="AC11" i="7"/>
  <c r="Z11" i="7"/>
  <c r="AI11" i="7" s="1"/>
  <c r="W11" i="7"/>
  <c r="AH11" i="7" s="1"/>
  <c r="T11" i="7"/>
  <c r="AG11" i="7" s="1"/>
  <c r="N11" i="7"/>
  <c r="K11" i="7"/>
  <c r="J11" i="7"/>
  <c r="I55" i="6"/>
  <c r="AY50" i="6"/>
  <c r="AR50" i="6"/>
  <c r="AI50" i="6"/>
  <c r="AF50" i="6"/>
  <c r="AK50" i="6" s="1"/>
  <c r="AC50" i="6"/>
  <c r="AJ50" i="6" s="1"/>
  <c r="Z50" i="6"/>
  <c r="W50" i="6"/>
  <c r="AH50" i="6" s="1"/>
  <c r="T50" i="6"/>
  <c r="AG50" i="6" s="1"/>
  <c r="N50" i="6"/>
  <c r="K50" i="6"/>
  <c r="J50" i="6"/>
  <c r="I50" i="6"/>
  <c r="AY49" i="6"/>
  <c r="AR49" i="6"/>
  <c r="AJ49" i="6"/>
  <c r="AF49" i="6"/>
  <c r="AK49" i="6" s="1"/>
  <c r="AC49" i="6"/>
  <c r="Z49" i="6"/>
  <c r="AI49" i="6" s="1"/>
  <c r="W49" i="6"/>
  <c r="AH49" i="6" s="1"/>
  <c r="T49" i="6"/>
  <c r="AG49" i="6" s="1"/>
  <c r="N49" i="6"/>
  <c r="K49" i="6"/>
  <c r="J49" i="6"/>
  <c r="I49" i="6"/>
  <c r="AY48" i="6"/>
  <c r="AR48" i="6"/>
  <c r="AF48" i="6"/>
  <c r="AK48" i="6" s="1"/>
  <c r="AC48" i="6"/>
  <c r="AJ48" i="6" s="1"/>
  <c r="Z48" i="6"/>
  <c r="AI48" i="6" s="1"/>
  <c r="W48" i="6"/>
  <c r="AH48" i="6" s="1"/>
  <c r="T48" i="6"/>
  <c r="AG48" i="6" s="1"/>
  <c r="N48" i="6"/>
  <c r="K48" i="6"/>
  <c r="J48" i="6"/>
  <c r="AY47" i="6"/>
  <c r="AR47" i="6"/>
  <c r="J47" i="6" s="1"/>
  <c r="AJ47" i="6"/>
  <c r="AF47" i="6"/>
  <c r="AK47" i="6" s="1"/>
  <c r="AC47" i="6"/>
  <c r="Z47" i="6"/>
  <c r="AI47" i="6" s="1"/>
  <c r="W47" i="6"/>
  <c r="AH47" i="6" s="1"/>
  <c r="T47" i="6"/>
  <c r="AG47" i="6" s="1"/>
  <c r="N47" i="6"/>
  <c r="K47" i="6"/>
  <c r="AY46" i="6"/>
  <c r="AR46" i="6"/>
  <c r="J46" i="6" s="1"/>
  <c r="AI46" i="6"/>
  <c r="AF46" i="6"/>
  <c r="AK46" i="6" s="1"/>
  <c r="AC46" i="6"/>
  <c r="AJ46" i="6" s="1"/>
  <c r="Z46" i="6"/>
  <c r="W46" i="6"/>
  <c r="AH46" i="6" s="1"/>
  <c r="T46" i="6"/>
  <c r="AG46" i="6" s="1"/>
  <c r="N46" i="6"/>
  <c r="K46" i="6"/>
  <c r="AY45" i="6"/>
  <c r="AR45" i="6"/>
  <c r="AI45" i="6"/>
  <c r="AF45" i="6"/>
  <c r="AK45" i="6" s="1"/>
  <c r="AC45" i="6"/>
  <c r="AJ45" i="6" s="1"/>
  <c r="Z45" i="6"/>
  <c r="W45" i="6"/>
  <c r="AH45" i="6" s="1"/>
  <c r="T45" i="6"/>
  <c r="AG45" i="6" s="1"/>
  <c r="N45" i="6"/>
  <c r="K45" i="6"/>
  <c r="J45" i="6"/>
  <c r="AY44" i="6"/>
  <c r="J44" i="6" s="1"/>
  <c r="AR44" i="6"/>
  <c r="AF44" i="6"/>
  <c r="AK44" i="6" s="1"/>
  <c r="AC44" i="6"/>
  <c r="AJ44" i="6" s="1"/>
  <c r="Z44" i="6"/>
  <c r="AI44" i="6" s="1"/>
  <c r="W44" i="6"/>
  <c r="AH44" i="6" s="1"/>
  <c r="T44" i="6"/>
  <c r="AG44" i="6" s="1"/>
  <c r="N44" i="6"/>
  <c r="K44" i="6"/>
  <c r="AY43" i="6"/>
  <c r="AR43" i="6"/>
  <c r="AG43" i="6"/>
  <c r="AF43" i="6"/>
  <c r="AK43" i="6" s="1"/>
  <c r="AC43" i="6"/>
  <c r="AJ43" i="6" s="1"/>
  <c r="Z43" i="6"/>
  <c r="AI43" i="6" s="1"/>
  <c r="W43" i="6"/>
  <c r="AH43" i="6" s="1"/>
  <c r="T43" i="6"/>
  <c r="N43" i="6"/>
  <c r="K43" i="6"/>
  <c r="AY42" i="6"/>
  <c r="AR42" i="6"/>
  <c r="AJ42" i="6"/>
  <c r="AF42" i="6"/>
  <c r="AK42" i="6" s="1"/>
  <c r="AC42" i="6"/>
  <c r="Z42" i="6"/>
  <c r="AI42" i="6" s="1"/>
  <c r="W42" i="6"/>
  <c r="AH42" i="6" s="1"/>
  <c r="T42" i="6"/>
  <c r="AG42" i="6" s="1"/>
  <c r="N42" i="6"/>
  <c r="K42" i="6"/>
  <c r="AY41" i="6"/>
  <c r="J41" i="6" s="1"/>
  <c r="AR41" i="6"/>
  <c r="AK41" i="6"/>
  <c r="AG41" i="6"/>
  <c r="AF41" i="6"/>
  <c r="AC41" i="6"/>
  <c r="AJ41" i="6" s="1"/>
  <c r="Z41" i="6"/>
  <c r="AI41" i="6" s="1"/>
  <c r="W41" i="6"/>
  <c r="AH41" i="6" s="1"/>
  <c r="T41" i="6"/>
  <c r="N41" i="6"/>
  <c r="K41" i="6"/>
  <c r="AY40" i="6"/>
  <c r="AR40" i="6"/>
  <c r="AJ40" i="6"/>
  <c r="AF40" i="6"/>
  <c r="AK40" i="6" s="1"/>
  <c r="AC40" i="6"/>
  <c r="Z40" i="6"/>
  <c r="AI40" i="6" s="1"/>
  <c r="W40" i="6"/>
  <c r="AH40" i="6" s="1"/>
  <c r="T40" i="6"/>
  <c r="AG40" i="6" s="1"/>
  <c r="N40" i="6"/>
  <c r="K40" i="6"/>
  <c r="AY39" i="6"/>
  <c r="J39" i="6" s="1"/>
  <c r="AR39" i="6"/>
  <c r="AK39" i="6"/>
  <c r="AG39" i="6"/>
  <c r="AF39" i="6"/>
  <c r="AC39" i="6"/>
  <c r="AJ39" i="6" s="1"/>
  <c r="Z39" i="6"/>
  <c r="AI39" i="6" s="1"/>
  <c r="W39" i="6"/>
  <c r="AH39" i="6" s="1"/>
  <c r="T39" i="6"/>
  <c r="N39" i="6"/>
  <c r="K39" i="6"/>
  <c r="AY38" i="6"/>
  <c r="AR38" i="6"/>
  <c r="AJ38" i="6"/>
  <c r="AF38" i="6"/>
  <c r="AK38" i="6" s="1"/>
  <c r="AC38" i="6"/>
  <c r="Z38" i="6"/>
  <c r="AI38" i="6" s="1"/>
  <c r="W38" i="6"/>
  <c r="AH38" i="6" s="1"/>
  <c r="T38" i="6"/>
  <c r="AG38" i="6" s="1"/>
  <c r="N38" i="6"/>
  <c r="K38" i="6"/>
  <c r="J38" i="6"/>
  <c r="AY37" i="6"/>
  <c r="J37" i="6" s="1"/>
  <c r="AR37" i="6"/>
  <c r="AK37" i="6"/>
  <c r="AG37" i="6"/>
  <c r="AF37" i="6"/>
  <c r="AC37" i="6"/>
  <c r="AJ37" i="6" s="1"/>
  <c r="Z37" i="6"/>
  <c r="AI37" i="6" s="1"/>
  <c r="W37" i="6"/>
  <c r="AH37" i="6" s="1"/>
  <c r="T37" i="6"/>
  <c r="N37" i="6"/>
  <c r="K37" i="6"/>
  <c r="AY36" i="6"/>
  <c r="AR36" i="6"/>
  <c r="AJ36" i="6"/>
  <c r="AF36" i="6"/>
  <c r="AK36" i="6" s="1"/>
  <c r="AC36" i="6"/>
  <c r="Z36" i="6"/>
  <c r="AI36" i="6" s="1"/>
  <c r="W36" i="6"/>
  <c r="AH36" i="6" s="1"/>
  <c r="T36" i="6"/>
  <c r="AG36" i="6" s="1"/>
  <c r="N36" i="6"/>
  <c r="K36" i="6"/>
  <c r="AY35" i="6"/>
  <c r="AR35" i="6"/>
  <c r="AK35" i="6"/>
  <c r="AG35" i="6"/>
  <c r="AF35" i="6"/>
  <c r="AC35" i="6"/>
  <c r="AJ35" i="6" s="1"/>
  <c r="Z35" i="6"/>
  <c r="AI35" i="6" s="1"/>
  <c r="W35" i="6"/>
  <c r="AH35" i="6" s="1"/>
  <c r="T35" i="6"/>
  <c r="N35" i="6"/>
  <c r="K35" i="6"/>
  <c r="J35" i="6"/>
  <c r="AY34" i="6"/>
  <c r="AR34" i="6"/>
  <c r="AJ34" i="6"/>
  <c r="AF34" i="6"/>
  <c r="AK34" i="6" s="1"/>
  <c r="AC34" i="6"/>
  <c r="Z34" i="6"/>
  <c r="AI34" i="6" s="1"/>
  <c r="W34" i="6"/>
  <c r="AH34" i="6" s="1"/>
  <c r="T34" i="6"/>
  <c r="AG34" i="6" s="1"/>
  <c r="N34" i="6"/>
  <c r="K34" i="6"/>
  <c r="J34" i="6"/>
  <c r="AY33" i="6"/>
  <c r="J33" i="6" s="1"/>
  <c r="AR33" i="6"/>
  <c r="AK33" i="6"/>
  <c r="AG33" i="6"/>
  <c r="AF33" i="6"/>
  <c r="AC33" i="6"/>
  <c r="AJ33" i="6" s="1"/>
  <c r="Z33" i="6"/>
  <c r="AI33" i="6" s="1"/>
  <c r="W33" i="6"/>
  <c r="AH33" i="6" s="1"/>
  <c r="T33" i="6"/>
  <c r="N33" i="6"/>
  <c r="K33" i="6"/>
  <c r="AY32" i="6"/>
  <c r="AR32" i="6"/>
  <c r="AJ32" i="6"/>
  <c r="AF32" i="6"/>
  <c r="AK32" i="6" s="1"/>
  <c r="AC32" i="6"/>
  <c r="Z32" i="6"/>
  <c r="AI32" i="6" s="1"/>
  <c r="W32" i="6"/>
  <c r="AH32" i="6" s="1"/>
  <c r="T32" i="6"/>
  <c r="AG32" i="6" s="1"/>
  <c r="N32" i="6"/>
  <c r="K32" i="6"/>
  <c r="AY31" i="6"/>
  <c r="J31" i="6" s="1"/>
  <c r="AR31" i="6"/>
  <c r="AK31" i="6"/>
  <c r="AG31" i="6"/>
  <c r="AF31" i="6"/>
  <c r="AC31" i="6"/>
  <c r="AJ31" i="6" s="1"/>
  <c r="Z31" i="6"/>
  <c r="AI31" i="6" s="1"/>
  <c r="W31" i="6"/>
  <c r="AH31" i="6" s="1"/>
  <c r="T31" i="6"/>
  <c r="N31" i="6"/>
  <c r="K31" i="6"/>
  <c r="AY30" i="6"/>
  <c r="AR30" i="6"/>
  <c r="AJ30" i="6"/>
  <c r="AF30" i="6"/>
  <c r="AK30" i="6" s="1"/>
  <c r="AC30" i="6"/>
  <c r="Z30" i="6"/>
  <c r="AI30" i="6" s="1"/>
  <c r="W30" i="6"/>
  <c r="AH30" i="6" s="1"/>
  <c r="T30" i="6"/>
  <c r="AG30" i="6" s="1"/>
  <c r="N30" i="6"/>
  <c r="K30" i="6"/>
  <c r="J30" i="6"/>
  <c r="AY29" i="6"/>
  <c r="AR29" i="6"/>
  <c r="AK29" i="6"/>
  <c r="AG29" i="6"/>
  <c r="AF29" i="6"/>
  <c r="AC29" i="6"/>
  <c r="AJ29" i="6" s="1"/>
  <c r="Z29" i="6"/>
  <c r="AI29" i="6" s="1"/>
  <c r="W29" i="6"/>
  <c r="AH29" i="6" s="1"/>
  <c r="T29" i="6"/>
  <c r="N29" i="6"/>
  <c r="K29" i="6"/>
  <c r="J29" i="6"/>
  <c r="AY28" i="6"/>
  <c r="AR28" i="6"/>
  <c r="AF28" i="6"/>
  <c r="AK28" i="6" s="1"/>
  <c r="AC28" i="6"/>
  <c r="AJ28" i="6" s="1"/>
  <c r="Z28" i="6"/>
  <c r="AI28" i="6" s="1"/>
  <c r="W28" i="6"/>
  <c r="AH28" i="6" s="1"/>
  <c r="T28" i="6"/>
  <c r="AG28" i="6" s="1"/>
  <c r="N28" i="6"/>
  <c r="K28" i="6"/>
  <c r="J28" i="6"/>
  <c r="AY27" i="6"/>
  <c r="AR27" i="6"/>
  <c r="J27" i="6" s="1"/>
  <c r="AJ27" i="6"/>
  <c r="AF27" i="6"/>
  <c r="AK27" i="6" s="1"/>
  <c r="AC27" i="6"/>
  <c r="Z27" i="6"/>
  <c r="AI27" i="6" s="1"/>
  <c r="W27" i="6"/>
  <c r="AH27" i="6" s="1"/>
  <c r="T27" i="6"/>
  <c r="AG27" i="6" s="1"/>
  <c r="N27" i="6"/>
  <c r="K27" i="6"/>
  <c r="AY26" i="6"/>
  <c r="AR26" i="6"/>
  <c r="AK26" i="6"/>
  <c r="AG26" i="6"/>
  <c r="AF26" i="6"/>
  <c r="AC26" i="6"/>
  <c r="AJ26" i="6" s="1"/>
  <c r="Z26" i="6"/>
  <c r="AI26" i="6" s="1"/>
  <c r="W26" i="6"/>
  <c r="AH26" i="6" s="1"/>
  <c r="T26" i="6"/>
  <c r="N26" i="6"/>
  <c r="K26" i="6"/>
  <c r="J26" i="6"/>
  <c r="AY25" i="6"/>
  <c r="AR25" i="6"/>
  <c r="AJ25" i="6"/>
  <c r="AF25" i="6"/>
  <c r="AK25" i="6" s="1"/>
  <c r="AC25" i="6"/>
  <c r="Z25" i="6"/>
  <c r="AI25" i="6" s="1"/>
  <c r="W25" i="6"/>
  <c r="AH25" i="6" s="1"/>
  <c r="T25" i="6"/>
  <c r="AG25" i="6" s="1"/>
  <c r="N25" i="6"/>
  <c r="K25" i="6"/>
  <c r="J25" i="6"/>
  <c r="AY24" i="6"/>
  <c r="J24" i="6" s="1"/>
  <c r="AR24" i="6"/>
  <c r="AF24" i="6"/>
  <c r="AK24" i="6" s="1"/>
  <c r="AC24" i="6"/>
  <c r="AJ24" i="6" s="1"/>
  <c r="Z24" i="6"/>
  <c r="AI24" i="6" s="1"/>
  <c r="W24" i="6"/>
  <c r="AH24" i="6" s="1"/>
  <c r="T24" i="6"/>
  <c r="AG24" i="6" s="1"/>
  <c r="N24" i="6"/>
  <c r="K24" i="6"/>
  <c r="AY23" i="6"/>
  <c r="J23" i="6" s="1"/>
  <c r="AR23" i="6"/>
  <c r="AF23" i="6"/>
  <c r="AK23" i="6" s="1"/>
  <c r="AC23" i="6"/>
  <c r="AJ23" i="6" s="1"/>
  <c r="Z23" i="6"/>
  <c r="AI23" i="6" s="1"/>
  <c r="W23" i="6"/>
  <c r="AH23" i="6" s="1"/>
  <c r="T23" i="6"/>
  <c r="AG23" i="6" s="1"/>
  <c r="N23" i="6"/>
  <c r="K23" i="6"/>
  <c r="AY22" i="6"/>
  <c r="J22" i="6" s="1"/>
  <c r="AR22" i="6"/>
  <c r="AF22" i="6"/>
  <c r="AK22" i="6" s="1"/>
  <c r="AC22" i="6"/>
  <c r="AJ22" i="6" s="1"/>
  <c r="Z22" i="6"/>
  <c r="AI22" i="6" s="1"/>
  <c r="W22" i="6"/>
  <c r="AH22" i="6" s="1"/>
  <c r="T22" i="6"/>
  <c r="AG22" i="6" s="1"/>
  <c r="N22" i="6"/>
  <c r="K22" i="6"/>
  <c r="AY21" i="6"/>
  <c r="J21" i="6" s="1"/>
  <c r="AR21" i="6"/>
  <c r="AF21" i="6"/>
  <c r="AK21" i="6" s="1"/>
  <c r="AC21" i="6"/>
  <c r="AJ21" i="6" s="1"/>
  <c r="Z21" i="6"/>
  <c r="AI21" i="6" s="1"/>
  <c r="W21" i="6"/>
  <c r="AH21" i="6" s="1"/>
  <c r="T21" i="6"/>
  <c r="AG21" i="6" s="1"/>
  <c r="N21" i="6"/>
  <c r="K21" i="6"/>
  <c r="AY20" i="6"/>
  <c r="J20" i="6" s="1"/>
  <c r="AR20" i="6"/>
  <c r="AF20" i="6"/>
  <c r="AK20" i="6" s="1"/>
  <c r="AC20" i="6"/>
  <c r="AJ20" i="6" s="1"/>
  <c r="Z20" i="6"/>
  <c r="AI20" i="6" s="1"/>
  <c r="W20" i="6"/>
  <c r="AH20" i="6" s="1"/>
  <c r="T20" i="6"/>
  <c r="AG20" i="6" s="1"/>
  <c r="N20" i="6"/>
  <c r="K20" i="6"/>
  <c r="AY19" i="6"/>
  <c r="AR19" i="6"/>
  <c r="AG19" i="6"/>
  <c r="AF19" i="6"/>
  <c r="AK19" i="6" s="1"/>
  <c r="AC19" i="6"/>
  <c r="AJ19" i="6" s="1"/>
  <c r="Z19" i="6"/>
  <c r="AI19" i="6" s="1"/>
  <c r="W19" i="6"/>
  <c r="AH19" i="6" s="1"/>
  <c r="T19" i="6"/>
  <c r="N19" i="6"/>
  <c r="K19" i="6"/>
  <c r="AY18" i="6"/>
  <c r="AR18" i="6"/>
  <c r="AG18" i="6"/>
  <c r="AF18" i="6"/>
  <c r="AK18" i="6" s="1"/>
  <c r="AC18" i="6"/>
  <c r="AJ18" i="6" s="1"/>
  <c r="Z18" i="6"/>
  <c r="AI18" i="6" s="1"/>
  <c r="W18" i="6"/>
  <c r="AH18" i="6" s="1"/>
  <c r="T18" i="6"/>
  <c r="N18" i="6"/>
  <c r="K18" i="6"/>
  <c r="J18" i="6"/>
  <c r="AY17" i="6"/>
  <c r="AR17" i="6"/>
  <c r="J17" i="6" s="1"/>
  <c r="AG17" i="6"/>
  <c r="AF17" i="6"/>
  <c r="AK17" i="6" s="1"/>
  <c r="AC17" i="6"/>
  <c r="AJ17" i="6" s="1"/>
  <c r="Z17" i="6"/>
  <c r="AI17" i="6" s="1"/>
  <c r="W17" i="6"/>
  <c r="AH17" i="6" s="1"/>
  <c r="T17" i="6"/>
  <c r="N17" i="6"/>
  <c r="K17" i="6"/>
  <c r="AY16" i="6"/>
  <c r="AR16" i="6"/>
  <c r="J16" i="6" s="1"/>
  <c r="AG16" i="6"/>
  <c r="AF16" i="6"/>
  <c r="AK16" i="6" s="1"/>
  <c r="AC16" i="6"/>
  <c r="AJ16" i="6" s="1"/>
  <c r="Z16" i="6"/>
  <c r="AI16" i="6" s="1"/>
  <c r="W16" i="6"/>
  <c r="AH16" i="6" s="1"/>
  <c r="T16" i="6"/>
  <c r="N16" i="6"/>
  <c r="K16" i="6"/>
  <c r="AY15" i="6"/>
  <c r="AR15" i="6"/>
  <c r="J15" i="6" s="1"/>
  <c r="AG15" i="6"/>
  <c r="AF15" i="6"/>
  <c r="AK15" i="6" s="1"/>
  <c r="AC15" i="6"/>
  <c r="AJ15" i="6" s="1"/>
  <c r="Z15" i="6"/>
  <c r="AI15" i="6" s="1"/>
  <c r="W15" i="6"/>
  <c r="AH15" i="6" s="1"/>
  <c r="T15" i="6"/>
  <c r="N15" i="6"/>
  <c r="K15" i="6"/>
  <c r="AY14" i="6"/>
  <c r="AR14" i="6"/>
  <c r="AG14" i="6"/>
  <c r="AF14" i="6"/>
  <c r="AK14" i="6" s="1"/>
  <c r="AC14" i="6"/>
  <c r="AJ14" i="6" s="1"/>
  <c r="Z14" i="6"/>
  <c r="AI14" i="6" s="1"/>
  <c r="W14" i="6"/>
  <c r="AH14" i="6" s="1"/>
  <c r="T14" i="6"/>
  <c r="N14" i="6"/>
  <c r="K14" i="6"/>
  <c r="J14" i="6"/>
  <c r="AY13" i="6"/>
  <c r="AR13" i="6"/>
  <c r="AG13" i="6"/>
  <c r="AF13" i="6"/>
  <c r="AK13" i="6" s="1"/>
  <c r="AC13" i="6"/>
  <c r="AJ13" i="6" s="1"/>
  <c r="Z13" i="6"/>
  <c r="AI13" i="6" s="1"/>
  <c r="W13" i="6"/>
  <c r="AH13" i="6" s="1"/>
  <c r="T13" i="6"/>
  <c r="N13" i="6"/>
  <c r="K13" i="6"/>
  <c r="AY12" i="6"/>
  <c r="AR12" i="6"/>
  <c r="AG12" i="6"/>
  <c r="AF12" i="6"/>
  <c r="AK12" i="6" s="1"/>
  <c r="AC12" i="6"/>
  <c r="AJ12" i="6" s="1"/>
  <c r="Z12" i="6"/>
  <c r="AI12" i="6" s="1"/>
  <c r="W12" i="6"/>
  <c r="AH12" i="6" s="1"/>
  <c r="T12" i="6"/>
  <c r="N12" i="6"/>
  <c r="K12" i="6"/>
  <c r="AY11" i="6"/>
  <c r="AR11" i="6"/>
  <c r="AG11" i="6"/>
  <c r="AF11" i="6"/>
  <c r="AK11" i="6" s="1"/>
  <c r="AC11" i="6"/>
  <c r="AJ11" i="6" s="1"/>
  <c r="Z11" i="6"/>
  <c r="AI11" i="6" s="1"/>
  <c r="W11" i="6"/>
  <c r="AH11" i="6" s="1"/>
  <c r="T11" i="6"/>
  <c r="N11" i="6"/>
  <c r="K11" i="6"/>
  <c r="I55" i="5"/>
  <c r="AY50" i="5"/>
  <c r="AR50" i="5"/>
  <c r="AF50" i="5"/>
  <c r="AK50" i="5" s="1"/>
  <c r="AC50" i="5"/>
  <c r="AJ50" i="5" s="1"/>
  <c r="Z50" i="5"/>
  <c r="AI50" i="5" s="1"/>
  <c r="W50" i="5"/>
  <c r="AH50" i="5" s="1"/>
  <c r="T50" i="5"/>
  <c r="AG50" i="5" s="1"/>
  <c r="N50" i="5"/>
  <c r="K50" i="5"/>
  <c r="J50" i="5"/>
  <c r="I50" i="5"/>
  <c r="AY49" i="5"/>
  <c r="AR49" i="5"/>
  <c r="AG49" i="5"/>
  <c r="AF49" i="5"/>
  <c r="AK49" i="5" s="1"/>
  <c r="AC49" i="5"/>
  <c r="AJ49" i="5" s="1"/>
  <c r="Z49" i="5"/>
  <c r="AI49" i="5" s="1"/>
  <c r="W49" i="5"/>
  <c r="AH49" i="5" s="1"/>
  <c r="T49" i="5"/>
  <c r="N49" i="5"/>
  <c r="K49" i="5"/>
  <c r="J49" i="5"/>
  <c r="I49" i="5"/>
  <c r="AY48" i="5"/>
  <c r="AR48" i="5"/>
  <c r="AG48" i="5"/>
  <c r="AF48" i="5"/>
  <c r="AK48" i="5" s="1"/>
  <c r="AC48" i="5"/>
  <c r="AJ48" i="5" s="1"/>
  <c r="Z48" i="5"/>
  <c r="AI48" i="5" s="1"/>
  <c r="W48" i="5"/>
  <c r="AH48" i="5" s="1"/>
  <c r="T48" i="5"/>
  <c r="N48" i="5"/>
  <c r="K48" i="5"/>
  <c r="J48" i="5"/>
  <c r="I48" i="5"/>
  <c r="AY47" i="5"/>
  <c r="AR47" i="5"/>
  <c r="AG47" i="5"/>
  <c r="AF47" i="5"/>
  <c r="AK47" i="5" s="1"/>
  <c r="AC47" i="5"/>
  <c r="AJ47" i="5" s="1"/>
  <c r="Z47" i="5"/>
  <c r="AI47" i="5" s="1"/>
  <c r="W47" i="5"/>
  <c r="AH47" i="5" s="1"/>
  <c r="T47" i="5"/>
  <c r="N47" i="5"/>
  <c r="K47" i="5"/>
  <c r="J47" i="5"/>
  <c r="I47" i="5"/>
  <c r="AY46" i="5"/>
  <c r="AR46" i="5"/>
  <c r="J46" i="5" s="1"/>
  <c r="AG46" i="5"/>
  <c r="AF46" i="5"/>
  <c r="AK46" i="5" s="1"/>
  <c r="AC46" i="5"/>
  <c r="AJ46" i="5" s="1"/>
  <c r="Z46" i="5"/>
  <c r="AI46" i="5" s="1"/>
  <c r="W46" i="5"/>
  <c r="AH46" i="5" s="1"/>
  <c r="T46" i="5"/>
  <c r="N46" i="5"/>
  <c r="K46" i="5"/>
  <c r="AY45" i="5"/>
  <c r="AR45" i="5"/>
  <c r="AF45" i="5"/>
  <c r="AK45" i="5" s="1"/>
  <c r="AC45" i="5"/>
  <c r="AJ45" i="5" s="1"/>
  <c r="Z45" i="5"/>
  <c r="AI45" i="5" s="1"/>
  <c r="W45" i="5"/>
  <c r="AH45" i="5" s="1"/>
  <c r="T45" i="5"/>
  <c r="AG45" i="5" s="1"/>
  <c r="N45" i="5"/>
  <c r="K45" i="5"/>
  <c r="J45" i="5"/>
  <c r="AY44" i="5"/>
  <c r="AR44" i="5"/>
  <c r="J44" i="5" s="1"/>
  <c r="AG44" i="5"/>
  <c r="AF44" i="5"/>
  <c r="AK44" i="5" s="1"/>
  <c r="AC44" i="5"/>
  <c r="AJ44" i="5" s="1"/>
  <c r="Z44" i="5"/>
  <c r="AI44" i="5" s="1"/>
  <c r="W44" i="5"/>
  <c r="AH44" i="5" s="1"/>
  <c r="T44" i="5"/>
  <c r="N44" i="5"/>
  <c r="K44" i="5"/>
  <c r="AY43" i="5"/>
  <c r="AR43" i="5"/>
  <c r="AF43" i="5"/>
  <c r="AK43" i="5" s="1"/>
  <c r="AC43" i="5"/>
  <c r="AJ43" i="5" s="1"/>
  <c r="Z43" i="5"/>
  <c r="AI43" i="5" s="1"/>
  <c r="W43" i="5"/>
  <c r="AH43" i="5" s="1"/>
  <c r="T43" i="5"/>
  <c r="AG43" i="5" s="1"/>
  <c r="N43" i="5"/>
  <c r="K43" i="5"/>
  <c r="J43" i="5"/>
  <c r="AY42" i="5"/>
  <c r="AR42" i="5"/>
  <c r="J42" i="5" s="1"/>
  <c r="AG42" i="5"/>
  <c r="AF42" i="5"/>
  <c r="AK42" i="5" s="1"/>
  <c r="AC42" i="5"/>
  <c r="AJ42" i="5" s="1"/>
  <c r="Z42" i="5"/>
  <c r="AI42" i="5" s="1"/>
  <c r="W42" i="5"/>
  <c r="AH42" i="5" s="1"/>
  <c r="T42" i="5"/>
  <c r="N42" i="5"/>
  <c r="K42" i="5"/>
  <c r="AY41" i="5"/>
  <c r="AR41" i="5"/>
  <c r="AF41" i="5"/>
  <c r="AK41" i="5" s="1"/>
  <c r="AC41" i="5"/>
  <c r="AJ41" i="5" s="1"/>
  <c r="Z41" i="5"/>
  <c r="AI41" i="5" s="1"/>
  <c r="W41" i="5"/>
  <c r="AH41" i="5" s="1"/>
  <c r="T41" i="5"/>
  <c r="AG41" i="5" s="1"/>
  <c r="N41" i="5"/>
  <c r="K41" i="5"/>
  <c r="J41" i="5"/>
  <c r="AY40" i="5"/>
  <c r="AR40" i="5"/>
  <c r="AG40" i="5"/>
  <c r="AF40" i="5"/>
  <c r="AK40" i="5" s="1"/>
  <c r="AC40" i="5"/>
  <c r="AJ40" i="5" s="1"/>
  <c r="Z40" i="5"/>
  <c r="AI40" i="5" s="1"/>
  <c r="W40" i="5"/>
  <c r="AH40" i="5" s="1"/>
  <c r="T40" i="5"/>
  <c r="N40" i="5"/>
  <c r="K40" i="5"/>
  <c r="J40" i="5"/>
  <c r="AY39" i="5"/>
  <c r="J39" i="5" s="1"/>
  <c r="AR39" i="5"/>
  <c r="AF39" i="5"/>
  <c r="AK39" i="5" s="1"/>
  <c r="AC39" i="5"/>
  <c r="AJ39" i="5" s="1"/>
  <c r="Z39" i="5"/>
  <c r="AI39" i="5" s="1"/>
  <c r="W39" i="5"/>
  <c r="AH39" i="5" s="1"/>
  <c r="T39" i="5"/>
  <c r="AG39" i="5" s="1"/>
  <c r="N39" i="5"/>
  <c r="K39" i="5"/>
  <c r="AY38" i="5"/>
  <c r="J38" i="5" s="1"/>
  <c r="AR38" i="5"/>
  <c r="AF38" i="5"/>
  <c r="AK38" i="5" s="1"/>
  <c r="AC38" i="5"/>
  <c r="AJ38" i="5" s="1"/>
  <c r="Z38" i="5"/>
  <c r="AI38" i="5" s="1"/>
  <c r="W38" i="5"/>
  <c r="AH38" i="5" s="1"/>
  <c r="T38" i="5"/>
  <c r="AG38" i="5" s="1"/>
  <c r="N38" i="5"/>
  <c r="K38" i="5"/>
  <c r="AY37" i="5"/>
  <c r="J37" i="5" s="1"/>
  <c r="AR37" i="5"/>
  <c r="AF37" i="5"/>
  <c r="AK37" i="5" s="1"/>
  <c r="AC37" i="5"/>
  <c r="AJ37" i="5" s="1"/>
  <c r="Z37" i="5"/>
  <c r="AI37" i="5" s="1"/>
  <c r="W37" i="5"/>
  <c r="AH37" i="5" s="1"/>
  <c r="T37" i="5"/>
  <c r="AG37" i="5" s="1"/>
  <c r="N37" i="5"/>
  <c r="K37" i="5"/>
  <c r="AY36" i="5"/>
  <c r="AR36" i="5"/>
  <c r="J36" i="5" s="1"/>
  <c r="AI36" i="5"/>
  <c r="AF36" i="5"/>
  <c r="AK36" i="5" s="1"/>
  <c r="AC36" i="5"/>
  <c r="AJ36" i="5" s="1"/>
  <c r="Z36" i="5"/>
  <c r="W36" i="5"/>
  <c r="AH36" i="5" s="1"/>
  <c r="T36" i="5"/>
  <c r="AG36" i="5" s="1"/>
  <c r="N36" i="5"/>
  <c r="K36" i="5"/>
  <c r="AY35" i="5"/>
  <c r="AR35" i="5"/>
  <c r="AF35" i="5"/>
  <c r="AK35" i="5" s="1"/>
  <c r="AC35" i="5"/>
  <c r="AJ35" i="5" s="1"/>
  <c r="Z35" i="5"/>
  <c r="AI35" i="5" s="1"/>
  <c r="W35" i="5"/>
  <c r="AH35" i="5" s="1"/>
  <c r="T35" i="5"/>
  <c r="AG35" i="5" s="1"/>
  <c r="N35" i="5"/>
  <c r="K35" i="5"/>
  <c r="J35" i="5"/>
  <c r="AY34" i="5"/>
  <c r="AR34" i="5"/>
  <c r="AF34" i="5"/>
  <c r="AK34" i="5" s="1"/>
  <c r="AC34" i="5"/>
  <c r="AJ34" i="5" s="1"/>
  <c r="Z34" i="5"/>
  <c r="AI34" i="5" s="1"/>
  <c r="W34" i="5"/>
  <c r="AH34" i="5" s="1"/>
  <c r="T34" i="5"/>
  <c r="AG34" i="5" s="1"/>
  <c r="N34" i="5"/>
  <c r="K34" i="5"/>
  <c r="J34" i="5"/>
  <c r="AY33" i="5"/>
  <c r="AR33" i="5"/>
  <c r="AF33" i="5"/>
  <c r="AK33" i="5" s="1"/>
  <c r="AC33" i="5"/>
  <c r="AJ33" i="5" s="1"/>
  <c r="Z33" i="5"/>
  <c r="AI33" i="5" s="1"/>
  <c r="W33" i="5"/>
  <c r="AH33" i="5" s="1"/>
  <c r="T33" i="5"/>
  <c r="AG33" i="5" s="1"/>
  <c r="N33" i="5"/>
  <c r="K33" i="5"/>
  <c r="J33" i="5"/>
  <c r="AY32" i="5"/>
  <c r="AR32" i="5"/>
  <c r="AF32" i="5"/>
  <c r="AK32" i="5" s="1"/>
  <c r="AC32" i="5"/>
  <c r="AJ32" i="5" s="1"/>
  <c r="Z32" i="5"/>
  <c r="AI32" i="5" s="1"/>
  <c r="W32" i="5"/>
  <c r="AH32" i="5" s="1"/>
  <c r="T32" i="5"/>
  <c r="AG32" i="5" s="1"/>
  <c r="N32" i="5"/>
  <c r="K32" i="5"/>
  <c r="J32" i="5"/>
  <c r="AY31" i="5"/>
  <c r="AR31" i="5"/>
  <c r="AF31" i="5"/>
  <c r="AK31" i="5" s="1"/>
  <c r="AC31" i="5"/>
  <c r="AJ31" i="5" s="1"/>
  <c r="Z31" i="5"/>
  <c r="AI31" i="5" s="1"/>
  <c r="W31" i="5"/>
  <c r="AH31" i="5" s="1"/>
  <c r="T31" i="5"/>
  <c r="AG31" i="5" s="1"/>
  <c r="N31" i="5"/>
  <c r="K31" i="5"/>
  <c r="J31" i="5"/>
  <c r="AY30" i="5"/>
  <c r="AR30" i="5"/>
  <c r="AF30" i="5"/>
  <c r="AK30" i="5" s="1"/>
  <c r="AC30" i="5"/>
  <c r="AJ30" i="5" s="1"/>
  <c r="Z30" i="5"/>
  <c r="AI30" i="5" s="1"/>
  <c r="W30" i="5"/>
  <c r="AH30" i="5" s="1"/>
  <c r="T30" i="5"/>
  <c r="AG30" i="5" s="1"/>
  <c r="N30" i="5"/>
  <c r="K30" i="5"/>
  <c r="J30" i="5"/>
  <c r="AY29" i="5"/>
  <c r="AR29" i="5"/>
  <c r="J29" i="5" s="1"/>
  <c r="AJ29" i="5"/>
  <c r="AF29" i="5"/>
  <c r="AK29" i="5" s="1"/>
  <c r="AC29" i="5"/>
  <c r="Z29" i="5"/>
  <c r="AI29" i="5" s="1"/>
  <c r="W29" i="5"/>
  <c r="AH29" i="5" s="1"/>
  <c r="T29" i="5"/>
  <c r="AG29" i="5" s="1"/>
  <c r="N29" i="5"/>
  <c r="K29" i="5"/>
  <c r="AY28" i="5"/>
  <c r="AR28" i="5"/>
  <c r="AF28" i="5"/>
  <c r="AK28" i="5" s="1"/>
  <c r="AC28" i="5"/>
  <c r="AJ28" i="5" s="1"/>
  <c r="Z28" i="5"/>
  <c r="AI28" i="5" s="1"/>
  <c r="W28" i="5"/>
  <c r="AH28" i="5" s="1"/>
  <c r="T28" i="5"/>
  <c r="AG28" i="5" s="1"/>
  <c r="N28" i="5"/>
  <c r="K28" i="5"/>
  <c r="J28" i="5"/>
  <c r="AY27" i="5"/>
  <c r="AR27" i="5"/>
  <c r="AF27" i="5"/>
  <c r="AK27" i="5" s="1"/>
  <c r="AC27" i="5"/>
  <c r="AJ27" i="5" s="1"/>
  <c r="Z27" i="5"/>
  <c r="AI27" i="5" s="1"/>
  <c r="W27" i="5"/>
  <c r="AH27" i="5" s="1"/>
  <c r="T27" i="5"/>
  <c r="AG27" i="5" s="1"/>
  <c r="N27" i="5"/>
  <c r="K27" i="5"/>
  <c r="J27" i="5"/>
  <c r="AY26" i="5"/>
  <c r="AR26" i="5"/>
  <c r="AF26" i="5"/>
  <c r="AK26" i="5" s="1"/>
  <c r="AC26" i="5"/>
  <c r="AJ26" i="5" s="1"/>
  <c r="Z26" i="5"/>
  <c r="AI26" i="5" s="1"/>
  <c r="W26" i="5"/>
  <c r="AH26" i="5" s="1"/>
  <c r="T26" i="5"/>
  <c r="AG26" i="5" s="1"/>
  <c r="N26" i="5"/>
  <c r="K26" i="5"/>
  <c r="J26" i="5"/>
  <c r="AY25" i="5"/>
  <c r="AR25" i="5"/>
  <c r="AF25" i="5"/>
  <c r="AK25" i="5" s="1"/>
  <c r="AC25" i="5"/>
  <c r="AJ25" i="5" s="1"/>
  <c r="Z25" i="5"/>
  <c r="AI25" i="5" s="1"/>
  <c r="W25" i="5"/>
  <c r="AH25" i="5" s="1"/>
  <c r="T25" i="5"/>
  <c r="AG25" i="5" s="1"/>
  <c r="N25" i="5"/>
  <c r="K25" i="5"/>
  <c r="J25" i="5"/>
  <c r="AY24" i="5"/>
  <c r="AR24" i="5"/>
  <c r="AF24" i="5"/>
  <c r="AK24" i="5" s="1"/>
  <c r="AC24" i="5"/>
  <c r="AJ24" i="5" s="1"/>
  <c r="Z24" i="5"/>
  <c r="AI24" i="5" s="1"/>
  <c r="W24" i="5"/>
  <c r="AH24" i="5" s="1"/>
  <c r="T24" i="5"/>
  <c r="AG24" i="5" s="1"/>
  <c r="N24" i="5"/>
  <c r="K24" i="5"/>
  <c r="J24" i="5"/>
  <c r="AY23" i="5"/>
  <c r="AR23" i="5"/>
  <c r="AF23" i="5"/>
  <c r="AK23" i="5" s="1"/>
  <c r="AC23" i="5"/>
  <c r="AJ23" i="5" s="1"/>
  <c r="Z23" i="5"/>
  <c r="AI23" i="5" s="1"/>
  <c r="W23" i="5"/>
  <c r="AH23" i="5" s="1"/>
  <c r="T23" i="5"/>
  <c r="AG23" i="5" s="1"/>
  <c r="N23" i="5"/>
  <c r="K23" i="5"/>
  <c r="J23" i="5"/>
  <c r="AY22" i="5"/>
  <c r="J22" i="5" s="1"/>
  <c r="AR22" i="5"/>
  <c r="AF22" i="5"/>
  <c r="AK22" i="5" s="1"/>
  <c r="AC22" i="5"/>
  <c r="AJ22" i="5" s="1"/>
  <c r="Z22" i="5"/>
  <c r="AI22" i="5" s="1"/>
  <c r="W22" i="5"/>
  <c r="AH22" i="5" s="1"/>
  <c r="T22" i="5"/>
  <c r="AG22" i="5" s="1"/>
  <c r="N22" i="5"/>
  <c r="K22" i="5"/>
  <c r="AY21" i="5"/>
  <c r="J21" i="5" s="1"/>
  <c r="AR21" i="5"/>
  <c r="AF21" i="5"/>
  <c r="AK21" i="5" s="1"/>
  <c r="AC21" i="5"/>
  <c r="AJ21" i="5" s="1"/>
  <c r="Z21" i="5"/>
  <c r="AI21" i="5" s="1"/>
  <c r="W21" i="5"/>
  <c r="AH21" i="5" s="1"/>
  <c r="T21" i="5"/>
  <c r="AG21" i="5" s="1"/>
  <c r="N21" i="5"/>
  <c r="K21" i="5"/>
  <c r="AY20" i="5"/>
  <c r="J20" i="5" s="1"/>
  <c r="AR20" i="5"/>
  <c r="AF20" i="5"/>
  <c r="AK20" i="5" s="1"/>
  <c r="AC20" i="5"/>
  <c r="AJ20" i="5" s="1"/>
  <c r="Z20" i="5"/>
  <c r="AI20" i="5" s="1"/>
  <c r="W20" i="5"/>
  <c r="AH20" i="5" s="1"/>
  <c r="T20" i="5"/>
  <c r="AG20" i="5" s="1"/>
  <c r="N20" i="5"/>
  <c r="K20" i="5"/>
  <c r="AY19" i="5"/>
  <c r="J19" i="5" s="1"/>
  <c r="AR19" i="5"/>
  <c r="AF19" i="5"/>
  <c r="AK19" i="5" s="1"/>
  <c r="AC19" i="5"/>
  <c r="AJ19" i="5" s="1"/>
  <c r="Z19" i="5"/>
  <c r="AI19" i="5" s="1"/>
  <c r="W19" i="5"/>
  <c r="AH19" i="5" s="1"/>
  <c r="T19" i="5"/>
  <c r="AG19" i="5" s="1"/>
  <c r="N19" i="5"/>
  <c r="K19" i="5"/>
  <c r="AY18" i="5"/>
  <c r="J18" i="5" s="1"/>
  <c r="AR18" i="5"/>
  <c r="AF18" i="5"/>
  <c r="AK18" i="5" s="1"/>
  <c r="AC18" i="5"/>
  <c r="AJ18" i="5" s="1"/>
  <c r="Z18" i="5"/>
  <c r="AI18" i="5" s="1"/>
  <c r="W18" i="5"/>
  <c r="AH18" i="5" s="1"/>
  <c r="T18" i="5"/>
  <c r="AG18" i="5" s="1"/>
  <c r="N18" i="5"/>
  <c r="K18" i="5"/>
  <c r="AY17" i="5"/>
  <c r="J17" i="5" s="1"/>
  <c r="AR17" i="5"/>
  <c r="AF17" i="5"/>
  <c r="AK17" i="5" s="1"/>
  <c r="AC17" i="5"/>
  <c r="AJ17" i="5" s="1"/>
  <c r="Z17" i="5"/>
  <c r="AI17" i="5" s="1"/>
  <c r="W17" i="5"/>
  <c r="AH17" i="5" s="1"/>
  <c r="T17" i="5"/>
  <c r="AG17" i="5" s="1"/>
  <c r="N17" i="5"/>
  <c r="K17" i="5"/>
  <c r="AY16" i="5"/>
  <c r="J16" i="5" s="1"/>
  <c r="AR16" i="5"/>
  <c r="AF16" i="5"/>
  <c r="AK16" i="5" s="1"/>
  <c r="AC16" i="5"/>
  <c r="AJ16" i="5" s="1"/>
  <c r="Z16" i="5"/>
  <c r="AI16" i="5" s="1"/>
  <c r="W16" i="5"/>
  <c r="AH16" i="5" s="1"/>
  <c r="T16" i="5"/>
  <c r="AG16" i="5" s="1"/>
  <c r="N16" i="5"/>
  <c r="K16" i="5"/>
  <c r="AY15" i="5"/>
  <c r="AR15" i="5"/>
  <c r="AK15" i="5"/>
  <c r="AF15" i="5"/>
  <c r="AC15" i="5"/>
  <c r="AJ15" i="5" s="1"/>
  <c r="Z15" i="5"/>
  <c r="AI15" i="5" s="1"/>
  <c r="W15" i="5"/>
  <c r="AH15" i="5" s="1"/>
  <c r="T15" i="5"/>
  <c r="AG15" i="5" s="1"/>
  <c r="N15" i="5"/>
  <c r="K15" i="5"/>
  <c r="AY14" i="5"/>
  <c r="J14" i="5" s="1"/>
  <c r="AR14" i="5"/>
  <c r="AF14" i="5"/>
  <c r="AK14" i="5" s="1"/>
  <c r="AC14" i="5"/>
  <c r="AJ14" i="5" s="1"/>
  <c r="Z14" i="5"/>
  <c r="AI14" i="5" s="1"/>
  <c r="W14" i="5"/>
  <c r="AH14" i="5" s="1"/>
  <c r="T14" i="5"/>
  <c r="AG14" i="5" s="1"/>
  <c r="N14" i="5"/>
  <c r="K14" i="5"/>
  <c r="AY13" i="5"/>
  <c r="J13" i="5" s="1"/>
  <c r="AR13" i="5"/>
  <c r="AK13" i="5"/>
  <c r="AG13" i="5"/>
  <c r="AF13" i="5"/>
  <c r="AC13" i="5"/>
  <c r="AJ13" i="5" s="1"/>
  <c r="Z13" i="5"/>
  <c r="AI13" i="5" s="1"/>
  <c r="W13" i="5"/>
  <c r="AH13" i="5" s="1"/>
  <c r="T13" i="5"/>
  <c r="N13" i="5"/>
  <c r="K13" i="5"/>
  <c r="AY12" i="5"/>
  <c r="J12" i="5" s="1"/>
  <c r="AR12" i="5"/>
  <c r="AF12" i="5"/>
  <c r="AK12" i="5" s="1"/>
  <c r="AC12" i="5"/>
  <c r="AJ12" i="5" s="1"/>
  <c r="Z12" i="5"/>
  <c r="AI12" i="5" s="1"/>
  <c r="W12" i="5"/>
  <c r="AH12" i="5" s="1"/>
  <c r="T12" i="5"/>
  <c r="AG12" i="5" s="1"/>
  <c r="N12" i="5"/>
  <c r="K12" i="5"/>
  <c r="AY11" i="5"/>
  <c r="J11" i="5" s="1"/>
  <c r="AR11" i="5"/>
  <c r="AK11" i="5"/>
  <c r="AG11" i="5"/>
  <c r="AF11" i="5"/>
  <c r="AC11" i="5"/>
  <c r="AJ11" i="5" s="1"/>
  <c r="Z11" i="5"/>
  <c r="AI11" i="5" s="1"/>
  <c r="W11" i="5"/>
  <c r="AH11" i="5" s="1"/>
  <c r="T11" i="5"/>
  <c r="N11" i="5"/>
  <c r="K11" i="5"/>
  <c r="I55" i="4"/>
  <c r="AY50" i="4"/>
  <c r="AR50" i="4"/>
  <c r="AF50" i="4"/>
  <c r="AK50" i="4" s="1"/>
  <c r="AC50" i="4"/>
  <c r="AJ50" i="4" s="1"/>
  <c r="Z50" i="4"/>
  <c r="AI50" i="4" s="1"/>
  <c r="W50" i="4"/>
  <c r="AH50" i="4" s="1"/>
  <c r="T50" i="4"/>
  <c r="AG50" i="4" s="1"/>
  <c r="N50" i="4"/>
  <c r="K50" i="4"/>
  <c r="J50" i="4"/>
  <c r="I50" i="4"/>
  <c r="AY49" i="4"/>
  <c r="AR49" i="4"/>
  <c r="AJ49" i="4"/>
  <c r="AF49" i="4"/>
  <c r="AK49" i="4" s="1"/>
  <c r="AC49" i="4"/>
  <c r="Z49" i="4"/>
  <c r="AI49" i="4" s="1"/>
  <c r="W49" i="4"/>
  <c r="AH49" i="4" s="1"/>
  <c r="T49" i="4"/>
  <c r="AG49" i="4" s="1"/>
  <c r="N49" i="4"/>
  <c r="K49" i="4"/>
  <c r="J49" i="4"/>
  <c r="I49" i="4"/>
  <c r="AY48" i="4"/>
  <c r="AR48" i="4"/>
  <c r="AF48" i="4"/>
  <c r="AK48" i="4" s="1"/>
  <c r="AC48" i="4"/>
  <c r="AJ48" i="4" s="1"/>
  <c r="Z48" i="4"/>
  <c r="AI48" i="4" s="1"/>
  <c r="W48" i="4"/>
  <c r="AH48" i="4" s="1"/>
  <c r="T48" i="4"/>
  <c r="AG48" i="4" s="1"/>
  <c r="N48" i="4"/>
  <c r="K48" i="4"/>
  <c r="J48" i="4"/>
  <c r="I48" i="4"/>
  <c r="AY47" i="4"/>
  <c r="AR47" i="4"/>
  <c r="AJ47" i="4"/>
  <c r="AF47" i="4"/>
  <c r="AK47" i="4" s="1"/>
  <c r="AC47" i="4"/>
  <c r="Z47" i="4"/>
  <c r="AI47" i="4" s="1"/>
  <c r="W47" i="4"/>
  <c r="AH47" i="4" s="1"/>
  <c r="T47" i="4"/>
  <c r="AG47" i="4" s="1"/>
  <c r="N47" i="4"/>
  <c r="K47" i="4"/>
  <c r="J47" i="4"/>
  <c r="I47" i="4"/>
  <c r="AY46" i="4"/>
  <c r="AR46" i="4"/>
  <c r="AF46" i="4"/>
  <c r="AK46" i="4" s="1"/>
  <c r="AC46" i="4"/>
  <c r="AJ46" i="4" s="1"/>
  <c r="Z46" i="4"/>
  <c r="AI46" i="4" s="1"/>
  <c r="W46" i="4"/>
  <c r="AH46" i="4" s="1"/>
  <c r="T46" i="4"/>
  <c r="AG46" i="4" s="1"/>
  <c r="N46" i="4"/>
  <c r="K46" i="4"/>
  <c r="J46" i="4"/>
  <c r="AY45" i="4"/>
  <c r="AR45" i="4"/>
  <c r="AF45" i="4"/>
  <c r="AK45" i="4" s="1"/>
  <c r="AC45" i="4"/>
  <c r="AJ45" i="4" s="1"/>
  <c r="Z45" i="4"/>
  <c r="AI45" i="4" s="1"/>
  <c r="W45" i="4"/>
  <c r="AH45" i="4" s="1"/>
  <c r="T45" i="4"/>
  <c r="AG45" i="4" s="1"/>
  <c r="N45" i="4"/>
  <c r="K45" i="4"/>
  <c r="J45" i="4"/>
  <c r="AY44" i="4"/>
  <c r="AR44" i="4"/>
  <c r="AF44" i="4"/>
  <c r="AK44" i="4" s="1"/>
  <c r="AC44" i="4"/>
  <c r="AJ44" i="4" s="1"/>
  <c r="Z44" i="4"/>
  <c r="AI44" i="4" s="1"/>
  <c r="W44" i="4"/>
  <c r="AH44" i="4" s="1"/>
  <c r="T44" i="4"/>
  <c r="AG44" i="4" s="1"/>
  <c r="N44" i="4"/>
  <c r="K44" i="4"/>
  <c r="J44" i="4"/>
  <c r="AY43" i="4"/>
  <c r="AR43" i="4"/>
  <c r="AK43" i="4"/>
  <c r="AG43" i="4"/>
  <c r="AF43" i="4"/>
  <c r="AC43" i="4"/>
  <c r="AJ43" i="4" s="1"/>
  <c r="Z43" i="4"/>
  <c r="AI43" i="4" s="1"/>
  <c r="W43" i="4"/>
  <c r="AH43" i="4" s="1"/>
  <c r="T43" i="4"/>
  <c r="N43" i="4"/>
  <c r="K43" i="4"/>
  <c r="J43" i="4"/>
  <c r="AY42" i="4"/>
  <c r="AR42" i="4"/>
  <c r="AF42" i="4"/>
  <c r="AK42" i="4" s="1"/>
  <c r="AC42" i="4"/>
  <c r="AJ42" i="4" s="1"/>
  <c r="Z42" i="4"/>
  <c r="AI42" i="4" s="1"/>
  <c r="W42" i="4"/>
  <c r="AH42" i="4" s="1"/>
  <c r="T42" i="4"/>
  <c r="AG42" i="4" s="1"/>
  <c r="N42" i="4"/>
  <c r="K42" i="4"/>
  <c r="J42" i="4"/>
  <c r="AY41" i="4"/>
  <c r="AR41" i="4"/>
  <c r="AK41" i="4"/>
  <c r="AG41" i="4"/>
  <c r="AF41" i="4"/>
  <c r="AC41" i="4"/>
  <c r="AJ41" i="4" s="1"/>
  <c r="Z41" i="4"/>
  <c r="AI41" i="4" s="1"/>
  <c r="W41" i="4"/>
  <c r="AH41" i="4" s="1"/>
  <c r="T41" i="4"/>
  <c r="N41" i="4"/>
  <c r="K41" i="4"/>
  <c r="J41" i="4"/>
  <c r="AY40" i="4"/>
  <c r="AR40" i="4"/>
  <c r="AF40" i="4"/>
  <c r="AK40" i="4" s="1"/>
  <c r="AC40" i="4"/>
  <c r="AJ40" i="4" s="1"/>
  <c r="Z40" i="4"/>
  <c r="AI40" i="4" s="1"/>
  <c r="W40" i="4"/>
  <c r="AH40" i="4" s="1"/>
  <c r="T40" i="4"/>
  <c r="AG40" i="4" s="1"/>
  <c r="N40" i="4"/>
  <c r="K40" i="4"/>
  <c r="J40" i="4"/>
  <c r="AY39" i="4"/>
  <c r="AR39" i="4"/>
  <c r="AK39" i="4"/>
  <c r="AG39" i="4"/>
  <c r="AF39" i="4"/>
  <c r="AC39" i="4"/>
  <c r="AJ39" i="4" s="1"/>
  <c r="Z39" i="4"/>
  <c r="AI39" i="4" s="1"/>
  <c r="W39" i="4"/>
  <c r="AH39" i="4" s="1"/>
  <c r="T39" i="4"/>
  <c r="N39" i="4"/>
  <c r="K39" i="4"/>
  <c r="J39" i="4"/>
  <c r="AY38" i="4"/>
  <c r="AR38" i="4"/>
  <c r="AF38" i="4"/>
  <c r="AK38" i="4" s="1"/>
  <c r="AC38" i="4"/>
  <c r="AJ38" i="4" s="1"/>
  <c r="Z38" i="4"/>
  <c r="AI38" i="4" s="1"/>
  <c r="W38" i="4"/>
  <c r="AH38" i="4" s="1"/>
  <c r="T38" i="4"/>
  <c r="AG38" i="4" s="1"/>
  <c r="N38" i="4"/>
  <c r="K38" i="4"/>
  <c r="J38" i="4"/>
  <c r="AY37" i="4"/>
  <c r="AR37" i="4"/>
  <c r="AK37" i="4"/>
  <c r="AG37" i="4"/>
  <c r="AF37" i="4"/>
  <c r="AC37" i="4"/>
  <c r="AJ37" i="4" s="1"/>
  <c r="Z37" i="4"/>
  <c r="AI37" i="4" s="1"/>
  <c r="W37" i="4"/>
  <c r="AH37" i="4" s="1"/>
  <c r="T37" i="4"/>
  <c r="N37" i="4"/>
  <c r="K37" i="4"/>
  <c r="J37" i="4"/>
  <c r="AY36" i="4"/>
  <c r="AR36" i="4"/>
  <c r="AF36" i="4"/>
  <c r="AK36" i="4" s="1"/>
  <c r="AC36" i="4"/>
  <c r="AJ36" i="4" s="1"/>
  <c r="Z36" i="4"/>
  <c r="AI36" i="4" s="1"/>
  <c r="W36" i="4"/>
  <c r="AH36" i="4" s="1"/>
  <c r="T36" i="4"/>
  <c r="AG36" i="4" s="1"/>
  <c r="N36" i="4"/>
  <c r="K36" i="4"/>
  <c r="J36" i="4"/>
  <c r="AY35" i="4"/>
  <c r="AR35" i="4"/>
  <c r="AK35" i="4"/>
  <c r="AG35" i="4"/>
  <c r="AF35" i="4"/>
  <c r="AC35" i="4"/>
  <c r="AJ35" i="4" s="1"/>
  <c r="Z35" i="4"/>
  <c r="AI35" i="4" s="1"/>
  <c r="W35" i="4"/>
  <c r="AH35" i="4" s="1"/>
  <c r="T35" i="4"/>
  <c r="N35" i="4"/>
  <c r="K35" i="4"/>
  <c r="J35" i="4"/>
  <c r="AY34" i="4"/>
  <c r="AR34" i="4"/>
  <c r="AF34" i="4"/>
  <c r="AK34" i="4" s="1"/>
  <c r="AC34" i="4"/>
  <c r="AJ34" i="4" s="1"/>
  <c r="Z34" i="4"/>
  <c r="AI34" i="4" s="1"/>
  <c r="W34" i="4"/>
  <c r="AH34" i="4" s="1"/>
  <c r="T34" i="4"/>
  <c r="AG34" i="4" s="1"/>
  <c r="N34" i="4"/>
  <c r="K34" i="4"/>
  <c r="J34" i="4"/>
  <c r="AY33" i="4"/>
  <c r="AR33" i="4"/>
  <c r="AK33" i="4"/>
  <c r="AG33" i="4"/>
  <c r="AF33" i="4"/>
  <c r="AC33" i="4"/>
  <c r="AJ33" i="4" s="1"/>
  <c r="Z33" i="4"/>
  <c r="AI33" i="4" s="1"/>
  <c r="W33" i="4"/>
  <c r="AH33" i="4" s="1"/>
  <c r="T33" i="4"/>
  <c r="N33" i="4"/>
  <c r="K33" i="4"/>
  <c r="J33" i="4"/>
  <c r="AY32" i="4"/>
  <c r="AR32" i="4"/>
  <c r="AF32" i="4"/>
  <c r="AK32" i="4" s="1"/>
  <c r="AC32" i="4"/>
  <c r="AJ32" i="4" s="1"/>
  <c r="Z32" i="4"/>
  <c r="AI32" i="4" s="1"/>
  <c r="W32" i="4"/>
  <c r="AH32" i="4" s="1"/>
  <c r="T32" i="4"/>
  <c r="AG32" i="4" s="1"/>
  <c r="N32" i="4"/>
  <c r="K32" i="4"/>
  <c r="J32" i="4"/>
  <c r="AY31" i="4"/>
  <c r="AR31" i="4"/>
  <c r="AK31" i="4"/>
  <c r="AG31" i="4"/>
  <c r="AF31" i="4"/>
  <c r="AC31" i="4"/>
  <c r="AJ31" i="4" s="1"/>
  <c r="Z31" i="4"/>
  <c r="AI31" i="4" s="1"/>
  <c r="W31" i="4"/>
  <c r="AH31" i="4" s="1"/>
  <c r="T31" i="4"/>
  <c r="N31" i="4"/>
  <c r="K31" i="4"/>
  <c r="J31" i="4"/>
  <c r="AY30" i="4"/>
  <c r="AR30" i="4"/>
  <c r="AF30" i="4"/>
  <c r="AK30" i="4" s="1"/>
  <c r="AC30" i="4"/>
  <c r="AJ30" i="4" s="1"/>
  <c r="Z30" i="4"/>
  <c r="AI30" i="4" s="1"/>
  <c r="W30" i="4"/>
  <c r="AH30" i="4" s="1"/>
  <c r="T30" i="4"/>
  <c r="AG30" i="4" s="1"/>
  <c r="N30" i="4"/>
  <c r="K30" i="4"/>
  <c r="J30" i="4"/>
  <c r="AY29" i="4"/>
  <c r="AR29" i="4"/>
  <c r="AK29" i="4"/>
  <c r="AG29" i="4"/>
  <c r="AF29" i="4"/>
  <c r="AC29" i="4"/>
  <c r="AJ29" i="4" s="1"/>
  <c r="Z29" i="4"/>
  <c r="AI29" i="4" s="1"/>
  <c r="W29" i="4"/>
  <c r="AH29" i="4" s="1"/>
  <c r="T29" i="4"/>
  <c r="N29" i="4"/>
  <c r="K29" i="4"/>
  <c r="J29" i="4"/>
  <c r="AY28" i="4"/>
  <c r="AR28" i="4"/>
  <c r="AF28" i="4"/>
  <c r="AK28" i="4" s="1"/>
  <c r="AC28" i="4"/>
  <c r="AJ28" i="4" s="1"/>
  <c r="Z28" i="4"/>
  <c r="AI28" i="4" s="1"/>
  <c r="W28" i="4"/>
  <c r="AH28" i="4" s="1"/>
  <c r="T28" i="4"/>
  <c r="AG28" i="4" s="1"/>
  <c r="N28" i="4"/>
  <c r="K28" i="4"/>
  <c r="J28" i="4"/>
  <c r="AY27" i="4"/>
  <c r="AR27" i="4"/>
  <c r="AF27" i="4"/>
  <c r="AK27" i="4" s="1"/>
  <c r="AC27" i="4"/>
  <c r="AJ27" i="4" s="1"/>
  <c r="Z27" i="4"/>
  <c r="AI27" i="4" s="1"/>
  <c r="W27" i="4"/>
  <c r="AH27" i="4" s="1"/>
  <c r="T27" i="4"/>
  <c r="AG27" i="4" s="1"/>
  <c r="N27" i="4"/>
  <c r="K27" i="4"/>
  <c r="J27" i="4"/>
  <c r="AY26" i="4"/>
  <c r="AR26" i="4"/>
  <c r="J26" i="4" s="1"/>
  <c r="AI26" i="4"/>
  <c r="AF26" i="4"/>
  <c r="AK26" i="4" s="1"/>
  <c r="AC26" i="4"/>
  <c r="AJ26" i="4" s="1"/>
  <c r="Z26" i="4"/>
  <c r="W26" i="4"/>
  <c r="AH26" i="4" s="1"/>
  <c r="T26" i="4"/>
  <c r="AG26" i="4" s="1"/>
  <c r="N26" i="4"/>
  <c r="K26" i="4"/>
  <c r="AY25" i="4"/>
  <c r="AR25" i="4"/>
  <c r="AG25" i="4"/>
  <c r="AF25" i="4"/>
  <c r="AK25" i="4" s="1"/>
  <c r="AC25" i="4"/>
  <c r="AJ25" i="4" s="1"/>
  <c r="Z25" i="4"/>
  <c r="AI25" i="4" s="1"/>
  <c r="W25" i="4"/>
  <c r="AH25" i="4" s="1"/>
  <c r="T25" i="4"/>
  <c r="N25" i="4"/>
  <c r="K25" i="4"/>
  <c r="J25" i="4"/>
  <c r="AY24" i="4"/>
  <c r="J24" i="4" s="1"/>
  <c r="AR24" i="4"/>
  <c r="AF24" i="4"/>
  <c r="AK24" i="4" s="1"/>
  <c r="AC24" i="4"/>
  <c r="AJ24" i="4" s="1"/>
  <c r="Z24" i="4"/>
  <c r="AI24" i="4" s="1"/>
  <c r="W24" i="4"/>
  <c r="AH24" i="4" s="1"/>
  <c r="T24" i="4"/>
  <c r="AG24" i="4" s="1"/>
  <c r="N24" i="4"/>
  <c r="K24" i="4"/>
  <c r="AY23" i="4"/>
  <c r="AR23" i="4"/>
  <c r="AG23" i="4"/>
  <c r="AF23" i="4"/>
  <c r="AK23" i="4" s="1"/>
  <c r="AC23" i="4"/>
  <c r="AJ23" i="4" s="1"/>
  <c r="Z23" i="4"/>
  <c r="AI23" i="4" s="1"/>
  <c r="W23" i="4"/>
  <c r="AH23" i="4" s="1"/>
  <c r="T23" i="4"/>
  <c r="N23" i="4"/>
  <c r="K23" i="4"/>
  <c r="AY22" i="4"/>
  <c r="J22" i="4" s="1"/>
  <c r="AR22" i="4"/>
  <c r="AF22" i="4"/>
  <c r="AK22" i="4" s="1"/>
  <c r="AC22" i="4"/>
  <c r="AJ22" i="4" s="1"/>
  <c r="Z22" i="4"/>
  <c r="AI22" i="4" s="1"/>
  <c r="W22" i="4"/>
  <c r="AH22" i="4" s="1"/>
  <c r="T22" i="4"/>
  <c r="AG22" i="4" s="1"/>
  <c r="N22" i="4"/>
  <c r="K22" i="4"/>
  <c r="AY21" i="4"/>
  <c r="J21" i="4" s="1"/>
  <c r="AR21" i="4"/>
  <c r="AK21" i="4"/>
  <c r="AG21" i="4"/>
  <c r="AF21" i="4"/>
  <c r="AC21" i="4"/>
  <c r="AJ21" i="4" s="1"/>
  <c r="Z21" i="4"/>
  <c r="AI21" i="4" s="1"/>
  <c r="W21" i="4"/>
  <c r="AH21" i="4" s="1"/>
  <c r="T21" i="4"/>
  <c r="N21" i="4"/>
  <c r="K21" i="4"/>
  <c r="AY20" i="4"/>
  <c r="J20" i="4" s="1"/>
  <c r="AR20" i="4"/>
  <c r="AK20" i="4"/>
  <c r="AG20" i="4"/>
  <c r="AF20" i="4"/>
  <c r="AC20" i="4"/>
  <c r="AJ20" i="4" s="1"/>
  <c r="Z20" i="4"/>
  <c r="AI20" i="4" s="1"/>
  <c r="W20" i="4"/>
  <c r="AH20" i="4" s="1"/>
  <c r="T20" i="4"/>
  <c r="N20" i="4"/>
  <c r="K20" i="4"/>
  <c r="AY19" i="4"/>
  <c r="J19" i="4" s="1"/>
  <c r="AR19" i="4"/>
  <c r="AF19" i="4"/>
  <c r="AK19" i="4" s="1"/>
  <c r="AC19" i="4"/>
  <c r="AJ19" i="4" s="1"/>
  <c r="Z19" i="4"/>
  <c r="AI19" i="4" s="1"/>
  <c r="W19" i="4"/>
  <c r="AH19" i="4" s="1"/>
  <c r="T19" i="4"/>
  <c r="AG19" i="4" s="1"/>
  <c r="N19" i="4"/>
  <c r="K19" i="4"/>
  <c r="AY18" i="4"/>
  <c r="J18" i="4" s="1"/>
  <c r="AR18" i="4"/>
  <c r="AK18" i="4"/>
  <c r="AG18" i="4"/>
  <c r="AF18" i="4"/>
  <c r="AC18" i="4"/>
  <c r="AJ18" i="4" s="1"/>
  <c r="Z18" i="4"/>
  <c r="AI18" i="4" s="1"/>
  <c r="W18" i="4"/>
  <c r="AH18" i="4" s="1"/>
  <c r="T18" i="4"/>
  <c r="N18" i="4"/>
  <c r="K18" i="4"/>
  <c r="AY17" i="4"/>
  <c r="J17" i="4" s="1"/>
  <c r="AR17" i="4"/>
  <c r="AF17" i="4"/>
  <c r="AK17" i="4" s="1"/>
  <c r="AC17" i="4"/>
  <c r="AJ17" i="4" s="1"/>
  <c r="Z17" i="4"/>
  <c r="AI17" i="4" s="1"/>
  <c r="W17" i="4"/>
  <c r="AH17" i="4" s="1"/>
  <c r="T17" i="4"/>
  <c r="AG17" i="4" s="1"/>
  <c r="N17" i="4"/>
  <c r="K17" i="4"/>
  <c r="AY16" i="4"/>
  <c r="J16" i="4" s="1"/>
  <c r="AR16" i="4"/>
  <c r="AK16" i="4"/>
  <c r="AG16" i="4"/>
  <c r="AF16" i="4"/>
  <c r="AC16" i="4"/>
  <c r="AJ16" i="4" s="1"/>
  <c r="Z16" i="4"/>
  <c r="AI16" i="4" s="1"/>
  <c r="W16" i="4"/>
  <c r="AH16" i="4" s="1"/>
  <c r="T16" i="4"/>
  <c r="N16" i="4"/>
  <c r="K16" i="4"/>
  <c r="AY15" i="4"/>
  <c r="AR15" i="4"/>
  <c r="AF15" i="4"/>
  <c r="AK15" i="4" s="1"/>
  <c r="AC15" i="4"/>
  <c r="AJ15" i="4" s="1"/>
  <c r="Z15" i="4"/>
  <c r="AI15" i="4" s="1"/>
  <c r="W15" i="4"/>
  <c r="AH15" i="4" s="1"/>
  <c r="T15" i="4"/>
  <c r="AG15" i="4" s="1"/>
  <c r="N15" i="4"/>
  <c r="K15" i="4"/>
  <c r="J15" i="4"/>
  <c r="AY14" i="4"/>
  <c r="AR14" i="4"/>
  <c r="AK14" i="4"/>
  <c r="AG14" i="4"/>
  <c r="AF14" i="4"/>
  <c r="AC14" i="4"/>
  <c r="AJ14" i="4" s="1"/>
  <c r="Z14" i="4"/>
  <c r="AI14" i="4" s="1"/>
  <c r="W14" i="4"/>
  <c r="AH14" i="4" s="1"/>
  <c r="T14" i="4"/>
  <c r="N14" i="4"/>
  <c r="K14" i="4"/>
  <c r="J14" i="4"/>
  <c r="AY13" i="4"/>
  <c r="AR13" i="4"/>
  <c r="AF13" i="4"/>
  <c r="AK13" i="4" s="1"/>
  <c r="AC13" i="4"/>
  <c r="AJ13" i="4" s="1"/>
  <c r="Z13" i="4"/>
  <c r="AI13" i="4" s="1"/>
  <c r="W13" i="4"/>
  <c r="AH13" i="4" s="1"/>
  <c r="T13" i="4"/>
  <c r="AG13" i="4" s="1"/>
  <c r="N13" i="4"/>
  <c r="K13" i="4"/>
  <c r="J13" i="4"/>
  <c r="AY12" i="4"/>
  <c r="AR12" i="4"/>
  <c r="AK12" i="4"/>
  <c r="AG12" i="4"/>
  <c r="AF12" i="4"/>
  <c r="AC12" i="4"/>
  <c r="AJ12" i="4" s="1"/>
  <c r="Z12" i="4"/>
  <c r="AI12" i="4" s="1"/>
  <c r="W12" i="4"/>
  <c r="AH12" i="4" s="1"/>
  <c r="T12" i="4"/>
  <c r="N12" i="4"/>
  <c r="K12" i="4"/>
  <c r="J12" i="4"/>
  <c r="AY11" i="4"/>
  <c r="AR11" i="4"/>
  <c r="AF11" i="4"/>
  <c r="AK11" i="4" s="1"/>
  <c r="AC11" i="4"/>
  <c r="AJ11" i="4" s="1"/>
  <c r="Z11" i="4"/>
  <c r="AI11" i="4" s="1"/>
  <c r="W11" i="4"/>
  <c r="AH11" i="4" s="1"/>
  <c r="T11" i="4"/>
  <c r="AG11" i="4" s="1"/>
  <c r="N11" i="4"/>
  <c r="K11" i="4"/>
  <c r="J11" i="4"/>
  <c r="I55" i="3"/>
  <c r="AY50" i="3"/>
  <c r="AR50" i="3"/>
  <c r="AG50" i="3"/>
  <c r="AF50" i="3"/>
  <c r="AK50" i="3" s="1"/>
  <c r="AC50" i="3"/>
  <c r="AJ50" i="3" s="1"/>
  <c r="Z50" i="3"/>
  <c r="AI50" i="3" s="1"/>
  <c r="W50" i="3"/>
  <c r="AH50" i="3" s="1"/>
  <c r="T50" i="3"/>
  <c r="N50" i="3"/>
  <c r="K50" i="3"/>
  <c r="J50" i="3"/>
  <c r="I50" i="3"/>
  <c r="AY49" i="3"/>
  <c r="AR49" i="3"/>
  <c r="AF49" i="3"/>
  <c r="AK49" i="3" s="1"/>
  <c r="AC49" i="3"/>
  <c r="AJ49" i="3" s="1"/>
  <c r="Z49" i="3"/>
  <c r="AI49" i="3" s="1"/>
  <c r="W49" i="3"/>
  <c r="AH49" i="3" s="1"/>
  <c r="T49" i="3"/>
  <c r="AG49" i="3" s="1"/>
  <c r="N49" i="3"/>
  <c r="K49" i="3"/>
  <c r="J49" i="3"/>
  <c r="I49" i="3"/>
  <c r="AY48" i="3"/>
  <c r="I48" i="3" s="1"/>
  <c r="AR48" i="3"/>
  <c r="AG48" i="3"/>
  <c r="AF48" i="3"/>
  <c r="AK48" i="3" s="1"/>
  <c r="AC48" i="3"/>
  <c r="AJ48" i="3" s="1"/>
  <c r="Z48" i="3"/>
  <c r="AI48" i="3" s="1"/>
  <c r="W48" i="3"/>
  <c r="AH48" i="3" s="1"/>
  <c r="T48" i="3"/>
  <c r="N48" i="3"/>
  <c r="K48" i="3"/>
  <c r="J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J47" i="3"/>
  <c r="I47" i="3"/>
  <c r="AY46" i="3"/>
  <c r="AR46" i="3"/>
  <c r="J46" i="3" s="1"/>
  <c r="AG46" i="3"/>
  <c r="AF46" i="3"/>
  <c r="AK46" i="3" s="1"/>
  <c r="AC46" i="3"/>
  <c r="AJ46" i="3" s="1"/>
  <c r="Z46" i="3"/>
  <c r="AI46" i="3" s="1"/>
  <c r="W46" i="3"/>
  <c r="AH46" i="3" s="1"/>
  <c r="T46" i="3"/>
  <c r="N46" i="3"/>
  <c r="K46" i="3"/>
  <c r="AY45" i="3"/>
  <c r="AR45" i="3"/>
  <c r="AG45" i="3"/>
  <c r="AF45" i="3"/>
  <c r="AK45" i="3" s="1"/>
  <c r="AC45" i="3"/>
  <c r="AJ45" i="3" s="1"/>
  <c r="Z45" i="3"/>
  <c r="AI45" i="3" s="1"/>
  <c r="W45" i="3"/>
  <c r="AH45" i="3" s="1"/>
  <c r="T45" i="3"/>
  <c r="N45" i="3"/>
  <c r="K45" i="3"/>
  <c r="J45" i="3"/>
  <c r="AY44" i="3"/>
  <c r="AR44" i="3"/>
  <c r="AG44" i="3"/>
  <c r="AF44" i="3"/>
  <c r="AK44" i="3" s="1"/>
  <c r="AC44" i="3"/>
  <c r="AJ44" i="3" s="1"/>
  <c r="Z44" i="3"/>
  <c r="AI44" i="3" s="1"/>
  <c r="W44" i="3"/>
  <c r="AH44" i="3" s="1"/>
  <c r="T44" i="3"/>
  <c r="N44" i="3"/>
  <c r="K44" i="3"/>
  <c r="AY43" i="3"/>
  <c r="AR43" i="3"/>
  <c r="J43" i="3" s="1"/>
  <c r="AG43" i="3"/>
  <c r="AF43" i="3"/>
  <c r="AK43" i="3" s="1"/>
  <c r="AC43" i="3"/>
  <c r="AJ43" i="3" s="1"/>
  <c r="Z43" i="3"/>
  <c r="AI43" i="3" s="1"/>
  <c r="W43" i="3"/>
  <c r="AH43" i="3" s="1"/>
  <c r="T43" i="3"/>
  <c r="N43" i="3"/>
  <c r="K43" i="3"/>
  <c r="AY42" i="3"/>
  <c r="AR42" i="3"/>
  <c r="AG42" i="3"/>
  <c r="AF42" i="3"/>
  <c r="AK42" i="3" s="1"/>
  <c r="AC42" i="3"/>
  <c r="AJ42" i="3" s="1"/>
  <c r="Z42" i="3"/>
  <c r="AI42" i="3" s="1"/>
  <c r="W42" i="3"/>
  <c r="AH42" i="3" s="1"/>
  <c r="T42" i="3"/>
  <c r="N42" i="3"/>
  <c r="K42" i="3"/>
  <c r="AY41" i="3"/>
  <c r="AR41" i="3"/>
  <c r="AG41" i="3"/>
  <c r="AF41" i="3"/>
  <c r="AK41" i="3" s="1"/>
  <c r="AC41" i="3"/>
  <c r="AJ41" i="3" s="1"/>
  <c r="Z41" i="3"/>
  <c r="AI41" i="3" s="1"/>
  <c r="W41" i="3"/>
  <c r="AH41" i="3" s="1"/>
  <c r="T41" i="3"/>
  <c r="N41" i="3"/>
  <c r="K41" i="3"/>
  <c r="J41" i="3"/>
  <c r="AY40" i="3"/>
  <c r="AR40" i="3"/>
  <c r="J40" i="3" s="1"/>
  <c r="AG40" i="3"/>
  <c r="AF40" i="3"/>
  <c r="AK40" i="3" s="1"/>
  <c r="AC40" i="3"/>
  <c r="AJ40" i="3" s="1"/>
  <c r="Z40" i="3"/>
  <c r="AI40" i="3" s="1"/>
  <c r="W40" i="3"/>
  <c r="AH40" i="3" s="1"/>
  <c r="T40" i="3"/>
  <c r="N40" i="3"/>
  <c r="K40" i="3"/>
  <c r="AY39" i="3"/>
  <c r="AR39" i="3"/>
  <c r="J39" i="3" s="1"/>
  <c r="AG39" i="3"/>
  <c r="AF39" i="3"/>
  <c r="AK39" i="3" s="1"/>
  <c r="AC39" i="3"/>
  <c r="AJ39" i="3" s="1"/>
  <c r="Z39" i="3"/>
  <c r="AI39" i="3" s="1"/>
  <c r="W39" i="3"/>
  <c r="AH39" i="3" s="1"/>
  <c r="T39" i="3"/>
  <c r="N39" i="3"/>
  <c r="K39" i="3"/>
  <c r="AY38" i="3"/>
  <c r="AR38" i="3"/>
  <c r="AG38" i="3"/>
  <c r="AF38" i="3"/>
  <c r="AK38" i="3" s="1"/>
  <c r="AC38" i="3"/>
  <c r="AJ38" i="3" s="1"/>
  <c r="Z38" i="3"/>
  <c r="AI38" i="3" s="1"/>
  <c r="W38" i="3"/>
  <c r="AH38" i="3" s="1"/>
  <c r="T38" i="3"/>
  <c r="N38" i="3"/>
  <c r="K38" i="3"/>
  <c r="AY37" i="3"/>
  <c r="AR37" i="3"/>
  <c r="AG37" i="3"/>
  <c r="AF37" i="3"/>
  <c r="AK37" i="3" s="1"/>
  <c r="AC37" i="3"/>
  <c r="AJ37" i="3" s="1"/>
  <c r="Z37" i="3"/>
  <c r="AI37" i="3" s="1"/>
  <c r="W37" i="3"/>
  <c r="AH37" i="3" s="1"/>
  <c r="T37" i="3"/>
  <c r="N37" i="3"/>
  <c r="K37" i="3"/>
  <c r="J37" i="3"/>
  <c r="AY36" i="3"/>
  <c r="AR36" i="3"/>
  <c r="AG36" i="3"/>
  <c r="AF36" i="3"/>
  <c r="AK36" i="3" s="1"/>
  <c r="AC36" i="3"/>
  <c r="AJ36" i="3" s="1"/>
  <c r="Z36" i="3"/>
  <c r="AI36" i="3" s="1"/>
  <c r="W36" i="3"/>
  <c r="AH36" i="3" s="1"/>
  <c r="T36" i="3"/>
  <c r="N36" i="3"/>
  <c r="K36" i="3"/>
  <c r="AY35" i="3"/>
  <c r="AR35" i="3"/>
  <c r="AG35" i="3"/>
  <c r="AF35" i="3"/>
  <c r="AK35" i="3" s="1"/>
  <c r="AC35" i="3"/>
  <c r="AJ35" i="3" s="1"/>
  <c r="Z35" i="3"/>
  <c r="AI35" i="3" s="1"/>
  <c r="W35" i="3"/>
  <c r="AH35" i="3" s="1"/>
  <c r="T35" i="3"/>
  <c r="N35" i="3"/>
  <c r="K35" i="3"/>
  <c r="J35" i="3"/>
  <c r="AY34" i="3"/>
  <c r="AR34" i="3"/>
  <c r="J34" i="3" s="1"/>
  <c r="AG34" i="3"/>
  <c r="AF34" i="3"/>
  <c r="AK34" i="3" s="1"/>
  <c r="AC34" i="3"/>
  <c r="AJ34" i="3" s="1"/>
  <c r="Z34" i="3"/>
  <c r="AI34" i="3" s="1"/>
  <c r="W34" i="3"/>
  <c r="AH34" i="3" s="1"/>
  <c r="T34" i="3"/>
  <c r="N34" i="3"/>
  <c r="K34" i="3"/>
  <c r="AY33" i="3"/>
  <c r="AR33" i="3"/>
  <c r="J33" i="3" s="1"/>
  <c r="AG33" i="3"/>
  <c r="AF33" i="3"/>
  <c r="AK33" i="3" s="1"/>
  <c r="AC33" i="3"/>
  <c r="AJ33" i="3" s="1"/>
  <c r="Z33" i="3"/>
  <c r="AI33" i="3" s="1"/>
  <c r="W33" i="3"/>
  <c r="AH33" i="3" s="1"/>
  <c r="T33" i="3"/>
  <c r="N33" i="3"/>
  <c r="K33" i="3"/>
  <c r="AY32" i="3"/>
  <c r="J32" i="3" s="1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AY31" i="3"/>
  <c r="AR31" i="3"/>
  <c r="AG31" i="3"/>
  <c r="AF31" i="3"/>
  <c r="AK31" i="3" s="1"/>
  <c r="AC31" i="3"/>
  <c r="AJ31" i="3" s="1"/>
  <c r="Z31" i="3"/>
  <c r="AI31" i="3" s="1"/>
  <c r="W31" i="3"/>
  <c r="AH31" i="3" s="1"/>
  <c r="T31" i="3"/>
  <c r="N31" i="3"/>
  <c r="K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AY29" i="3"/>
  <c r="AR29" i="3"/>
  <c r="AG29" i="3"/>
  <c r="AF29" i="3"/>
  <c r="AK29" i="3" s="1"/>
  <c r="AC29" i="3"/>
  <c r="AJ29" i="3" s="1"/>
  <c r="Z29" i="3"/>
  <c r="AI29" i="3" s="1"/>
  <c r="W29" i="3"/>
  <c r="AH29" i="3" s="1"/>
  <c r="T29" i="3"/>
  <c r="N29" i="3"/>
  <c r="K29" i="3"/>
  <c r="J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J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J27" i="3"/>
  <c r="AY26" i="3"/>
  <c r="AR26" i="3"/>
  <c r="J26" i="3" s="1"/>
  <c r="AI26" i="3"/>
  <c r="AF26" i="3"/>
  <c r="AK26" i="3" s="1"/>
  <c r="AC26" i="3"/>
  <c r="AJ26" i="3" s="1"/>
  <c r="Z26" i="3"/>
  <c r="W26" i="3"/>
  <c r="AH26" i="3" s="1"/>
  <c r="T26" i="3"/>
  <c r="AG26" i="3" s="1"/>
  <c r="N26" i="3"/>
  <c r="K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J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J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J23" i="3"/>
  <c r="AY22" i="3"/>
  <c r="AR22" i="3"/>
  <c r="AI22" i="3"/>
  <c r="AF22" i="3"/>
  <c r="AK22" i="3" s="1"/>
  <c r="AC22" i="3"/>
  <c r="AJ22" i="3" s="1"/>
  <c r="Z22" i="3"/>
  <c r="W22" i="3"/>
  <c r="AH22" i="3" s="1"/>
  <c r="T22" i="3"/>
  <c r="AG22" i="3" s="1"/>
  <c r="N22" i="3"/>
  <c r="K22" i="3"/>
  <c r="J22" i="3"/>
  <c r="AY21" i="3"/>
  <c r="J21" i="3" s="1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AY20" i="3"/>
  <c r="J20" i="3" s="1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AY19" i="3"/>
  <c r="J19" i="3" s="1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I18" i="3"/>
  <c r="AF18" i="3"/>
  <c r="AK18" i="3" s="1"/>
  <c r="AC18" i="3"/>
  <c r="AJ18" i="3" s="1"/>
  <c r="Z18" i="3"/>
  <c r="W18" i="3"/>
  <c r="AH18" i="3" s="1"/>
  <c r="T18" i="3"/>
  <c r="AG18" i="3" s="1"/>
  <c r="N18" i="3"/>
  <c r="K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AY16" i="3"/>
  <c r="J16" i="3" s="1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AY14" i="3"/>
  <c r="AR14" i="3"/>
  <c r="AI14" i="3"/>
  <c r="AF14" i="3"/>
  <c r="AK14" i="3" s="1"/>
  <c r="AC14" i="3"/>
  <c r="AJ14" i="3" s="1"/>
  <c r="Z14" i="3"/>
  <c r="W14" i="3"/>
  <c r="AH14" i="3" s="1"/>
  <c r="T14" i="3"/>
  <c r="AG14" i="3" s="1"/>
  <c r="N14" i="3"/>
  <c r="K14" i="3"/>
  <c r="J14" i="3"/>
  <c r="AY13" i="3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J13" i="3"/>
  <c r="AY12" i="3"/>
  <c r="AR12" i="3"/>
  <c r="AF12" i="3"/>
  <c r="AK12" i="3" s="1"/>
  <c r="AC12" i="3"/>
  <c r="AJ12" i="3" s="1"/>
  <c r="Z12" i="3"/>
  <c r="AI12" i="3" s="1"/>
  <c r="W12" i="3"/>
  <c r="AH12" i="3" s="1"/>
  <c r="T12" i="3"/>
  <c r="AG12" i="3" s="1"/>
  <c r="N12" i="3"/>
  <c r="K12" i="3"/>
  <c r="J12" i="3"/>
  <c r="AY11" i="3"/>
  <c r="AR11" i="3"/>
  <c r="J11" i="3" s="1"/>
  <c r="AJ11" i="3"/>
  <c r="AF11" i="3"/>
  <c r="AK11" i="3" s="1"/>
  <c r="AC11" i="3"/>
  <c r="Z11" i="3"/>
  <c r="AI11" i="3" s="1"/>
  <c r="W11" i="3"/>
  <c r="AH11" i="3" s="1"/>
  <c r="T11" i="3"/>
  <c r="AG11" i="3" s="1"/>
  <c r="N11" i="3"/>
  <c r="K11" i="3"/>
  <c r="I55" i="2"/>
  <c r="AY50" i="2"/>
  <c r="AR50" i="2"/>
  <c r="AI50" i="2"/>
  <c r="AF50" i="2"/>
  <c r="AK50" i="2" s="1"/>
  <c r="AC50" i="2"/>
  <c r="AJ50" i="2" s="1"/>
  <c r="Z50" i="2"/>
  <c r="W50" i="2"/>
  <c r="AH50" i="2" s="1"/>
  <c r="T50" i="2"/>
  <c r="AG50" i="2" s="1"/>
  <c r="N50" i="2"/>
  <c r="K50" i="2"/>
  <c r="J50" i="2"/>
  <c r="I50" i="2"/>
  <c r="AY49" i="2"/>
  <c r="AR49" i="2"/>
  <c r="AJ49" i="2"/>
  <c r="AF49" i="2"/>
  <c r="AK49" i="2" s="1"/>
  <c r="AC49" i="2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I48" i="2"/>
  <c r="AF48" i="2"/>
  <c r="AK48" i="2" s="1"/>
  <c r="AC48" i="2"/>
  <c r="AJ48" i="2" s="1"/>
  <c r="Z48" i="2"/>
  <c r="W48" i="2"/>
  <c r="AH48" i="2" s="1"/>
  <c r="T48" i="2"/>
  <c r="AG48" i="2" s="1"/>
  <c r="N48" i="2"/>
  <c r="K48" i="2"/>
  <c r="J48" i="2"/>
  <c r="AY47" i="2"/>
  <c r="AR47" i="2"/>
  <c r="J47" i="2" s="1"/>
  <c r="AI47" i="2"/>
  <c r="AF47" i="2"/>
  <c r="AK47" i="2" s="1"/>
  <c r="AC47" i="2"/>
  <c r="AJ47" i="2" s="1"/>
  <c r="Z47" i="2"/>
  <c r="W47" i="2"/>
  <c r="AH47" i="2" s="1"/>
  <c r="T47" i="2"/>
  <c r="AG47" i="2" s="1"/>
  <c r="N47" i="2"/>
  <c r="K47" i="2"/>
  <c r="AY46" i="2"/>
  <c r="AR46" i="2"/>
  <c r="J46" i="2" s="1"/>
  <c r="AI46" i="2"/>
  <c r="AF46" i="2"/>
  <c r="AK46" i="2" s="1"/>
  <c r="AC46" i="2"/>
  <c r="AJ46" i="2" s="1"/>
  <c r="Z46" i="2"/>
  <c r="W46" i="2"/>
  <c r="AH46" i="2" s="1"/>
  <c r="T46" i="2"/>
  <c r="AG46" i="2" s="1"/>
  <c r="N46" i="2"/>
  <c r="K46" i="2"/>
  <c r="AY45" i="2"/>
  <c r="AR45" i="2"/>
  <c r="J45" i="2" s="1"/>
  <c r="AI45" i="2"/>
  <c r="AF45" i="2"/>
  <c r="AK45" i="2" s="1"/>
  <c r="AC45" i="2"/>
  <c r="AJ45" i="2" s="1"/>
  <c r="Z45" i="2"/>
  <c r="W45" i="2"/>
  <c r="AH45" i="2" s="1"/>
  <c r="T45" i="2"/>
  <c r="AG45" i="2" s="1"/>
  <c r="N45" i="2"/>
  <c r="K45" i="2"/>
  <c r="AY44" i="2"/>
  <c r="AR44" i="2"/>
  <c r="AI44" i="2"/>
  <c r="AF44" i="2"/>
  <c r="AK44" i="2" s="1"/>
  <c r="AC44" i="2"/>
  <c r="AJ44" i="2" s="1"/>
  <c r="Z44" i="2"/>
  <c r="W44" i="2"/>
  <c r="AH44" i="2" s="1"/>
  <c r="T44" i="2"/>
  <c r="AG44" i="2" s="1"/>
  <c r="N44" i="2"/>
  <c r="K44" i="2"/>
  <c r="J44" i="2"/>
  <c r="AY43" i="2"/>
  <c r="AR43" i="2"/>
  <c r="AI43" i="2"/>
  <c r="AF43" i="2"/>
  <c r="AK43" i="2" s="1"/>
  <c r="AC43" i="2"/>
  <c r="AJ43" i="2" s="1"/>
  <c r="Z43" i="2"/>
  <c r="W43" i="2"/>
  <c r="AH43" i="2" s="1"/>
  <c r="T43" i="2"/>
  <c r="AG43" i="2" s="1"/>
  <c r="N43" i="2"/>
  <c r="K43" i="2"/>
  <c r="AY42" i="2"/>
  <c r="AR42" i="2"/>
  <c r="AI42" i="2"/>
  <c r="AF42" i="2"/>
  <c r="AK42" i="2" s="1"/>
  <c r="AC42" i="2"/>
  <c r="AJ42" i="2" s="1"/>
  <c r="Z42" i="2"/>
  <c r="W42" i="2"/>
  <c r="AH42" i="2" s="1"/>
  <c r="T42" i="2"/>
  <c r="AG42" i="2" s="1"/>
  <c r="N42" i="2"/>
  <c r="K42" i="2"/>
  <c r="J42" i="2"/>
  <c r="AY41" i="2"/>
  <c r="AR41" i="2"/>
  <c r="J41" i="2" s="1"/>
  <c r="AI41" i="2"/>
  <c r="AF41" i="2"/>
  <c r="AK41" i="2" s="1"/>
  <c r="AC41" i="2"/>
  <c r="AJ41" i="2" s="1"/>
  <c r="Z41" i="2"/>
  <c r="W41" i="2"/>
  <c r="AH41" i="2" s="1"/>
  <c r="T41" i="2"/>
  <c r="AG41" i="2" s="1"/>
  <c r="N41" i="2"/>
  <c r="K41" i="2"/>
  <c r="AY40" i="2"/>
  <c r="AR40" i="2"/>
  <c r="J40" i="2" s="1"/>
  <c r="AI40" i="2"/>
  <c r="AF40" i="2"/>
  <c r="AK40" i="2" s="1"/>
  <c r="AC40" i="2"/>
  <c r="AJ40" i="2" s="1"/>
  <c r="Z40" i="2"/>
  <c r="W40" i="2"/>
  <c r="AH40" i="2" s="1"/>
  <c r="T40" i="2"/>
  <c r="AG40" i="2" s="1"/>
  <c r="N40" i="2"/>
  <c r="K40" i="2"/>
  <c r="AY39" i="2"/>
  <c r="AR39" i="2"/>
  <c r="J39" i="2" s="1"/>
  <c r="AI39" i="2"/>
  <c r="AF39" i="2"/>
  <c r="AK39" i="2" s="1"/>
  <c r="AC39" i="2"/>
  <c r="AJ39" i="2" s="1"/>
  <c r="Z39" i="2"/>
  <c r="W39" i="2"/>
  <c r="AH39" i="2" s="1"/>
  <c r="T39" i="2"/>
  <c r="AG39" i="2" s="1"/>
  <c r="N39" i="2"/>
  <c r="K39" i="2"/>
  <c r="AY38" i="2"/>
  <c r="AR38" i="2"/>
  <c r="J38" i="2" s="1"/>
  <c r="AI38" i="2"/>
  <c r="AF38" i="2"/>
  <c r="AK38" i="2" s="1"/>
  <c r="AC38" i="2"/>
  <c r="AJ38" i="2" s="1"/>
  <c r="Z38" i="2"/>
  <c r="W38" i="2"/>
  <c r="AH38" i="2" s="1"/>
  <c r="T38" i="2"/>
  <c r="AG38" i="2" s="1"/>
  <c r="N38" i="2"/>
  <c r="K38" i="2"/>
  <c r="AY37" i="2"/>
  <c r="AR37" i="2"/>
  <c r="AI37" i="2"/>
  <c r="AF37" i="2"/>
  <c r="AK37" i="2" s="1"/>
  <c r="AC37" i="2"/>
  <c r="AJ37" i="2" s="1"/>
  <c r="Z37" i="2"/>
  <c r="W37" i="2"/>
  <c r="AH37" i="2" s="1"/>
  <c r="T37" i="2"/>
  <c r="AG37" i="2" s="1"/>
  <c r="N37" i="2"/>
  <c r="K37" i="2"/>
  <c r="AY36" i="2"/>
  <c r="AR36" i="2"/>
  <c r="AI36" i="2"/>
  <c r="AF36" i="2"/>
  <c r="AK36" i="2" s="1"/>
  <c r="AC36" i="2"/>
  <c r="AJ36" i="2" s="1"/>
  <c r="Z36" i="2"/>
  <c r="W36" i="2"/>
  <c r="AH36" i="2" s="1"/>
  <c r="T36" i="2"/>
  <c r="AG36" i="2" s="1"/>
  <c r="N36" i="2"/>
  <c r="K36" i="2"/>
  <c r="J36" i="2"/>
  <c r="AY35" i="2"/>
  <c r="AR35" i="2"/>
  <c r="J35" i="2" s="1"/>
  <c r="AI35" i="2"/>
  <c r="AF35" i="2"/>
  <c r="AK35" i="2" s="1"/>
  <c r="AC35" i="2"/>
  <c r="AJ35" i="2" s="1"/>
  <c r="Z35" i="2"/>
  <c r="W35" i="2"/>
  <c r="AH35" i="2" s="1"/>
  <c r="T35" i="2"/>
  <c r="AG35" i="2" s="1"/>
  <c r="N35" i="2"/>
  <c r="K35" i="2"/>
  <c r="AY34" i="2"/>
  <c r="AR34" i="2"/>
  <c r="AI34" i="2"/>
  <c r="AF34" i="2"/>
  <c r="AK34" i="2" s="1"/>
  <c r="AC34" i="2"/>
  <c r="AJ34" i="2" s="1"/>
  <c r="Z34" i="2"/>
  <c r="W34" i="2"/>
  <c r="AH34" i="2" s="1"/>
  <c r="T34" i="2"/>
  <c r="AG34" i="2" s="1"/>
  <c r="N34" i="2"/>
  <c r="K34" i="2"/>
  <c r="J34" i="2"/>
  <c r="AY33" i="2"/>
  <c r="AR33" i="2"/>
  <c r="AI33" i="2"/>
  <c r="AF33" i="2"/>
  <c r="AK33" i="2" s="1"/>
  <c r="AC33" i="2"/>
  <c r="AJ33" i="2" s="1"/>
  <c r="Z33" i="2"/>
  <c r="W33" i="2"/>
  <c r="AH33" i="2" s="1"/>
  <c r="T33" i="2"/>
  <c r="AG33" i="2" s="1"/>
  <c r="N33" i="2"/>
  <c r="K33" i="2"/>
  <c r="AY32" i="2"/>
  <c r="AR32" i="2"/>
  <c r="AI32" i="2"/>
  <c r="AF32" i="2"/>
  <c r="AK32" i="2" s="1"/>
  <c r="AC32" i="2"/>
  <c r="AJ32" i="2" s="1"/>
  <c r="Z32" i="2"/>
  <c r="W32" i="2"/>
  <c r="AH32" i="2" s="1"/>
  <c r="T32" i="2"/>
  <c r="AG32" i="2" s="1"/>
  <c r="N32" i="2"/>
  <c r="K32" i="2"/>
  <c r="J32" i="2"/>
  <c r="AY31" i="2"/>
  <c r="AR31" i="2"/>
  <c r="J31" i="2" s="1"/>
  <c r="AI31" i="2"/>
  <c r="AF31" i="2"/>
  <c r="AK31" i="2" s="1"/>
  <c r="AC31" i="2"/>
  <c r="AJ31" i="2" s="1"/>
  <c r="Z31" i="2"/>
  <c r="W31" i="2"/>
  <c r="AH31" i="2" s="1"/>
  <c r="T31" i="2"/>
  <c r="AG31" i="2" s="1"/>
  <c r="N31" i="2"/>
  <c r="K31" i="2"/>
  <c r="AY30" i="2"/>
  <c r="AR30" i="2"/>
  <c r="AI30" i="2"/>
  <c r="AF30" i="2"/>
  <c r="AK30" i="2" s="1"/>
  <c r="AC30" i="2"/>
  <c r="AJ30" i="2" s="1"/>
  <c r="Z30" i="2"/>
  <c r="W30" i="2"/>
  <c r="AH30" i="2" s="1"/>
  <c r="T30" i="2"/>
  <c r="AG30" i="2" s="1"/>
  <c r="N30" i="2"/>
  <c r="K30" i="2"/>
  <c r="J30" i="2"/>
  <c r="AY29" i="2"/>
  <c r="AR29" i="2"/>
  <c r="AI29" i="2"/>
  <c r="AF29" i="2"/>
  <c r="AK29" i="2" s="1"/>
  <c r="AC29" i="2"/>
  <c r="AJ29" i="2" s="1"/>
  <c r="Z29" i="2"/>
  <c r="W29" i="2"/>
  <c r="AH29" i="2" s="1"/>
  <c r="T29" i="2"/>
  <c r="AG29" i="2" s="1"/>
  <c r="N29" i="2"/>
  <c r="K29" i="2"/>
  <c r="AY28" i="2"/>
  <c r="AR28" i="2"/>
  <c r="AI28" i="2"/>
  <c r="AF28" i="2"/>
  <c r="AK28" i="2" s="1"/>
  <c r="AC28" i="2"/>
  <c r="AJ28" i="2" s="1"/>
  <c r="Z28" i="2"/>
  <c r="W28" i="2"/>
  <c r="AH28" i="2" s="1"/>
  <c r="T28" i="2"/>
  <c r="AG28" i="2" s="1"/>
  <c r="N28" i="2"/>
  <c r="K28" i="2"/>
  <c r="J28" i="2"/>
  <c r="AY27" i="2"/>
  <c r="AR27" i="2"/>
  <c r="J27" i="2" s="1"/>
  <c r="AI27" i="2"/>
  <c r="AF27" i="2"/>
  <c r="AK27" i="2" s="1"/>
  <c r="AC27" i="2"/>
  <c r="AJ27" i="2" s="1"/>
  <c r="Z27" i="2"/>
  <c r="W27" i="2"/>
  <c r="AH27" i="2" s="1"/>
  <c r="T27" i="2"/>
  <c r="AG27" i="2" s="1"/>
  <c r="N27" i="2"/>
  <c r="K27" i="2"/>
  <c r="AY26" i="2"/>
  <c r="AR26" i="2"/>
  <c r="AI26" i="2"/>
  <c r="AF26" i="2"/>
  <c r="AK26" i="2" s="1"/>
  <c r="AC26" i="2"/>
  <c r="AJ26" i="2" s="1"/>
  <c r="Z26" i="2"/>
  <c r="W26" i="2"/>
  <c r="AH26" i="2" s="1"/>
  <c r="T26" i="2"/>
  <c r="AG26" i="2" s="1"/>
  <c r="N26" i="2"/>
  <c r="K26" i="2"/>
  <c r="J26" i="2"/>
  <c r="AY25" i="2"/>
  <c r="AR25" i="2"/>
  <c r="AI25" i="2"/>
  <c r="AF25" i="2"/>
  <c r="AK25" i="2" s="1"/>
  <c r="AC25" i="2"/>
  <c r="AJ25" i="2" s="1"/>
  <c r="Z25" i="2"/>
  <c r="W25" i="2"/>
  <c r="AH25" i="2" s="1"/>
  <c r="T25" i="2"/>
  <c r="AG25" i="2" s="1"/>
  <c r="N25" i="2"/>
  <c r="K25" i="2"/>
  <c r="AY24" i="2"/>
  <c r="AR24" i="2"/>
  <c r="AI24" i="2"/>
  <c r="AF24" i="2"/>
  <c r="AK24" i="2" s="1"/>
  <c r="AC24" i="2"/>
  <c r="AJ24" i="2" s="1"/>
  <c r="Z24" i="2"/>
  <c r="W24" i="2"/>
  <c r="AH24" i="2" s="1"/>
  <c r="T24" i="2"/>
  <c r="AG24" i="2" s="1"/>
  <c r="N24" i="2"/>
  <c r="K24" i="2"/>
  <c r="J24" i="2"/>
  <c r="AY23" i="2"/>
  <c r="AR23" i="2"/>
  <c r="J23" i="2" s="1"/>
  <c r="AI23" i="2"/>
  <c r="AF23" i="2"/>
  <c r="AK23" i="2" s="1"/>
  <c r="AC23" i="2"/>
  <c r="AJ23" i="2" s="1"/>
  <c r="Z23" i="2"/>
  <c r="W23" i="2"/>
  <c r="AH23" i="2" s="1"/>
  <c r="T23" i="2"/>
  <c r="AG23" i="2" s="1"/>
  <c r="N23" i="2"/>
  <c r="K23" i="2"/>
  <c r="AY22" i="2"/>
  <c r="AR22" i="2"/>
  <c r="J22" i="2" s="1"/>
  <c r="AI22" i="2"/>
  <c r="AF22" i="2"/>
  <c r="AK22" i="2" s="1"/>
  <c r="AC22" i="2"/>
  <c r="AJ22" i="2" s="1"/>
  <c r="Z22" i="2"/>
  <c r="W22" i="2"/>
  <c r="AH22" i="2" s="1"/>
  <c r="T22" i="2"/>
  <c r="AG22" i="2" s="1"/>
  <c r="N22" i="2"/>
  <c r="K22" i="2"/>
  <c r="AY21" i="2"/>
  <c r="AR21" i="2"/>
  <c r="J21" i="2" s="1"/>
  <c r="AI21" i="2"/>
  <c r="AF21" i="2"/>
  <c r="AK21" i="2" s="1"/>
  <c r="AC21" i="2"/>
  <c r="AJ21" i="2" s="1"/>
  <c r="Z21" i="2"/>
  <c r="W21" i="2"/>
  <c r="AH21" i="2" s="1"/>
  <c r="T21" i="2"/>
  <c r="AG21" i="2" s="1"/>
  <c r="N21" i="2"/>
  <c r="K21" i="2"/>
  <c r="AY20" i="2"/>
  <c r="AR20" i="2"/>
  <c r="AI20" i="2"/>
  <c r="AF20" i="2"/>
  <c r="AK20" i="2" s="1"/>
  <c r="AC20" i="2"/>
  <c r="AJ20" i="2" s="1"/>
  <c r="Z20" i="2"/>
  <c r="W20" i="2"/>
  <c r="AH20" i="2" s="1"/>
  <c r="T20" i="2"/>
  <c r="AG20" i="2" s="1"/>
  <c r="N20" i="2"/>
  <c r="K20" i="2"/>
  <c r="J20" i="2"/>
  <c r="AY19" i="2"/>
  <c r="AR19" i="2"/>
  <c r="AJ19" i="2"/>
  <c r="AF19" i="2"/>
  <c r="AK19" i="2" s="1"/>
  <c r="AC19" i="2"/>
  <c r="Z19" i="2"/>
  <c r="AI19" i="2" s="1"/>
  <c r="W19" i="2"/>
  <c r="AH19" i="2" s="1"/>
  <c r="T19" i="2"/>
  <c r="AG19" i="2" s="1"/>
  <c r="N19" i="2"/>
  <c r="K19" i="2"/>
  <c r="AY18" i="2"/>
  <c r="AR18" i="2"/>
  <c r="AJ18" i="2"/>
  <c r="AF18" i="2"/>
  <c r="AK18" i="2" s="1"/>
  <c r="AC18" i="2"/>
  <c r="Z18" i="2"/>
  <c r="AI18" i="2" s="1"/>
  <c r="W18" i="2"/>
  <c r="AH18" i="2" s="1"/>
  <c r="T18" i="2"/>
  <c r="AG18" i="2" s="1"/>
  <c r="N18" i="2"/>
  <c r="K18" i="2"/>
  <c r="AY17" i="2"/>
  <c r="AR17" i="2"/>
  <c r="AJ17" i="2"/>
  <c r="AF17" i="2"/>
  <c r="AK17" i="2" s="1"/>
  <c r="AC17" i="2"/>
  <c r="Z17" i="2"/>
  <c r="AI17" i="2" s="1"/>
  <c r="W17" i="2"/>
  <c r="AH17" i="2" s="1"/>
  <c r="T17" i="2"/>
  <c r="AG17" i="2" s="1"/>
  <c r="N17" i="2"/>
  <c r="K17" i="2"/>
  <c r="AY16" i="2"/>
  <c r="AR16" i="2"/>
  <c r="AJ16" i="2"/>
  <c r="AF16" i="2"/>
  <c r="AK16" i="2" s="1"/>
  <c r="AC16" i="2"/>
  <c r="Z16" i="2"/>
  <c r="AI16" i="2" s="1"/>
  <c r="W16" i="2"/>
  <c r="AH16" i="2" s="1"/>
  <c r="T16" i="2"/>
  <c r="AG16" i="2" s="1"/>
  <c r="N16" i="2"/>
  <c r="K16" i="2"/>
  <c r="AY15" i="2"/>
  <c r="AR15" i="2"/>
  <c r="AJ15" i="2"/>
  <c r="AF15" i="2"/>
  <c r="AK15" i="2" s="1"/>
  <c r="AC15" i="2"/>
  <c r="Z15" i="2"/>
  <c r="AI15" i="2" s="1"/>
  <c r="W15" i="2"/>
  <c r="AH15" i="2" s="1"/>
  <c r="T15" i="2"/>
  <c r="AG15" i="2" s="1"/>
  <c r="N15" i="2"/>
  <c r="K15" i="2"/>
  <c r="AY14" i="2"/>
  <c r="AR14" i="2"/>
  <c r="AJ14" i="2"/>
  <c r="AF14" i="2"/>
  <c r="AK14" i="2" s="1"/>
  <c r="AC14" i="2"/>
  <c r="Z14" i="2"/>
  <c r="AI14" i="2" s="1"/>
  <c r="W14" i="2"/>
  <c r="AH14" i="2" s="1"/>
  <c r="T14" i="2"/>
  <c r="AG14" i="2" s="1"/>
  <c r="N14" i="2"/>
  <c r="K14" i="2"/>
  <c r="AY13" i="2"/>
  <c r="AR13" i="2"/>
  <c r="AJ13" i="2"/>
  <c r="AF13" i="2"/>
  <c r="AK13" i="2" s="1"/>
  <c r="AC13" i="2"/>
  <c r="Z13" i="2"/>
  <c r="AI13" i="2" s="1"/>
  <c r="W13" i="2"/>
  <c r="AH13" i="2" s="1"/>
  <c r="T13" i="2"/>
  <c r="AG13" i="2" s="1"/>
  <c r="N13" i="2"/>
  <c r="K13" i="2"/>
  <c r="AY12" i="2"/>
  <c r="AR12" i="2"/>
  <c r="AJ12" i="2"/>
  <c r="AF12" i="2"/>
  <c r="AK12" i="2" s="1"/>
  <c r="AC12" i="2"/>
  <c r="Z12" i="2"/>
  <c r="AI12" i="2" s="1"/>
  <c r="W12" i="2"/>
  <c r="AH12" i="2" s="1"/>
  <c r="T12" i="2"/>
  <c r="AG12" i="2" s="1"/>
  <c r="N12" i="2"/>
  <c r="K12" i="2"/>
  <c r="AY11" i="2"/>
  <c r="AR11" i="2"/>
  <c r="AJ11" i="2"/>
  <c r="AF11" i="2"/>
  <c r="AK11" i="2" s="1"/>
  <c r="AC11" i="2"/>
  <c r="Z11" i="2"/>
  <c r="AI11" i="2" s="1"/>
  <c r="W11" i="2"/>
  <c r="AH11" i="2" s="1"/>
  <c r="T11" i="2"/>
  <c r="AG11" i="2" s="1"/>
  <c r="N11" i="2"/>
  <c r="K11" i="2"/>
  <c r="I55" i="1"/>
  <c r="AY50" i="1"/>
  <c r="AR50" i="1"/>
  <c r="AI50" i="1"/>
  <c r="AF50" i="1"/>
  <c r="AK50" i="1" s="1"/>
  <c r="AC50" i="1"/>
  <c r="AJ50" i="1" s="1"/>
  <c r="Z50" i="1"/>
  <c r="W50" i="1"/>
  <c r="AH50" i="1" s="1"/>
  <c r="T50" i="1"/>
  <c r="AG50" i="1" s="1"/>
  <c r="N50" i="1"/>
  <c r="K50" i="1"/>
  <c r="J50" i="1"/>
  <c r="I50" i="1"/>
  <c r="AY49" i="1"/>
  <c r="AR49" i="1"/>
  <c r="AJ49" i="1"/>
  <c r="AF49" i="1"/>
  <c r="AK49" i="1" s="1"/>
  <c r="AC49" i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I48" i="1"/>
  <c r="AF48" i="1"/>
  <c r="AK48" i="1" s="1"/>
  <c r="AC48" i="1"/>
  <c r="AJ48" i="1" s="1"/>
  <c r="Z48" i="1"/>
  <c r="W48" i="1"/>
  <c r="AH48" i="1" s="1"/>
  <c r="T48" i="1"/>
  <c r="AG48" i="1" s="1"/>
  <c r="N48" i="1"/>
  <c r="K48" i="1"/>
  <c r="J48" i="1"/>
  <c r="I48" i="1"/>
  <c r="AY47" i="1"/>
  <c r="AR47" i="1"/>
  <c r="AJ47" i="1"/>
  <c r="AF47" i="1"/>
  <c r="AK47" i="1" s="1"/>
  <c r="AC47" i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J46" i="1" s="1"/>
  <c r="AI46" i="1"/>
  <c r="AF46" i="1"/>
  <c r="AK46" i="1" s="1"/>
  <c r="AC46" i="1"/>
  <c r="AJ46" i="1" s="1"/>
  <c r="Z46" i="1"/>
  <c r="W46" i="1"/>
  <c r="AH46" i="1" s="1"/>
  <c r="T46" i="1"/>
  <c r="AG46" i="1" s="1"/>
  <c r="N46" i="1"/>
  <c r="K46" i="1"/>
  <c r="AY45" i="1"/>
  <c r="AR45" i="1"/>
  <c r="J45" i="1" s="1"/>
  <c r="AI45" i="1"/>
  <c r="AF45" i="1"/>
  <c r="AK45" i="1" s="1"/>
  <c r="AC45" i="1"/>
  <c r="AJ45" i="1" s="1"/>
  <c r="Z45" i="1"/>
  <c r="W45" i="1"/>
  <c r="AH45" i="1" s="1"/>
  <c r="T45" i="1"/>
  <c r="AG45" i="1" s="1"/>
  <c r="N45" i="1"/>
  <c r="K45" i="1"/>
  <c r="AY44" i="1"/>
  <c r="AR44" i="1"/>
  <c r="J44" i="1" s="1"/>
  <c r="AI44" i="1"/>
  <c r="AF44" i="1"/>
  <c r="AK44" i="1" s="1"/>
  <c r="AC44" i="1"/>
  <c r="AJ44" i="1" s="1"/>
  <c r="Z44" i="1"/>
  <c r="W44" i="1"/>
  <c r="AH44" i="1" s="1"/>
  <c r="T44" i="1"/>
  <c r="AG44" i="1" s="1"/>
  <c r="N44" i="1"/>
  <c r="K44" i="1"/>
  <c r="AY43" i="1"/>
  <c r="AR43" i="1"/>
  <c r="J43" i="1" s="1"/>
  <c r="AI43" i="1"/>
  <c r="AF43" i="1"/>
  <c r="AK43" i="1" s="1"/>
  <c r="AC43" i="1"/>
  <c r="AJ43" i="1" s="1"/>
  <c r="Z43" i="1"/>
  <c r="W43" i="1"/>
  <c r="AH43" i="1" s="1"/>
  <c r="T43" i="1"/>
  <c r="AG43" i="1" s="1"/>
  <c r="N43" i="1"/>
  <c r="K43" i="1"/>
  <c r="AY42" i="1"/>
  <c r="AR42" i="1"/>
  <c r="AI42" i="1"/>
  <c r="AF42" i="1"/>
  <c r="AK42" i="1" s="1"/>
  <c r="AC42" i="1"/>
  <c r="AJ42" i="1" s="1"/>
  <c r="Z42" i="1"/>
  <c r="W42" i="1"/>
  <c r="AH42" i="1" s="1"/>
  <c r="T42" i="1"/>
  <c r="AG42" i="1" s="1"/>
  <c r="N42" i="1"/>
  <c r="K42" i="1"/>
  <c r="AY41" i="1"/>
  <c r="AR41" i="1"/>
  <c r="AI41" i="1"/>
  <c r="AF41" i="1"/>
  <c r="AK41" i="1" s="1"/>
  <c r="AC41" i="1"/>
  <c r="AJ41" i="1" s="1"/>
  <c r="Z41" i="1"/>
  <c r="W41" i="1"/>
  <c r="AH41" i="1" s="1"/>
  <c r="T41" i="1"/>
  <c r="AG41" i="1" s="1"/>
  <c r="N41" i="1"/>
  <c r="K41" i="1"/>
  <c r="AY40" i="1"/>
  <c r="AR40" i="1"/>
  <c r="AI40" i="1"/>
  <c r="AF40" i="1"/>
  <c r="AK40" i="1" s="1"/>
  <c r="AC40" i="1"/>
  <c r="AJ40" i="1" s="1"/>
  <c r="Z40" i="1"/>
  <c r="W40" i="1"/>
  <c r="AH40" i="1" s="1"/>
  <c r="T40" i="1"/>
  <c r="AG40" i="1" s="1"/>
  <c r="N40" i="1"/>
  <c r="K40" i="1"/>
  <c r="AY39" i="1"/>
  <c r="AR39" i="1"/>
  <c r="AI39" i="1"/>
  <c r="AF39" i="1"/>
  <c r="AK39" i="1" s="1"/>
  <c r="AC39" i="1"/>
  <c r="AJ39" i="1" s="1"/>
  <c r="Z39" i="1"/>
  <c r="W39" i="1"/>
  <c r="AH39" i="1" s="1"/>
  <c r="T39" i="1"/>
  <c r="AG39" i="1" s="1"/>
  <c r="N39" i="1"/>
  <c r="K39" i="1"/>
  <c r="J39" i="1"/>
  <c r="AY38" i="1"/>
  <c r="AR38" i="1"/>
  <c r="J38" i="1" s="1"/>
  <c r="AI38" i="1"/>
  <c r="AF38" i="1"/>
  <c r="AK38" i="1" s="1"/>
  <c r="AC38" i="1"/>
  <c r="AJ38" i="1" s="1"/>
  <c r="Z38" i="1"/>
  <c r="W38" i="1"/>
  <c r="AH38" i="1" s="1"/>
  <c r="T38" i="1"/>
  <c r="AG38" i="1" s="1"/>
  <c r="N38" i="1"/>
  <c r="K38" i="1"/>
  <c r="AY37" i="1"/>
  <c r="AR37" i="1"/>
  <c r="J37" i="1" s="1"/>
  <c r="AI37" i="1"/>
  <c r="AF37" i="1"/>
  <c r="AK37" i="1" s="1"/>
  <c r="AC37" i="1"/>
  <c r="AJ37" i="1" s="1"/>
  <c r="Z37" i="1"/>
  <c r="W37" i="1"/>
  <c r="AH37" i="1" s="1"/>
  <c r="T37" i="1"/>
  <c r="AG37" i="1" s="1"/>
  <c r="N37" i="1"/>
  <c r="K37" i="1"/>
  <c r="AY36" i="1"/>
  <c r="AR36" i="1"/>
  <c r="J36" i="1" s="1"/>
  <c r="AI36" i="1"/>
  <c r="AF36" i="1"/>
  <c r="AK36" i="1" s="1"/>
  <c r="AC36" i="1"/>
  <c r="AJ36" i="1" s="1"/>
  <c r="Z36" i="1"/>
  <c r="W36" i="1"/>
  <c r="AH36" i="1" s="1"/>
  <c r="T36" i="1"/>
  <c r="AG36" i="1" s="1"/>
  <c r="N36" i="1"/>
  <c r="K36" i="1"/>
  <c r="AY35" i="1"/>
  <c r="AR35" i="1"/>
  <c r="AI35" i="1"/>
  <c r="AF35" i="1"/>
  <c r="AK35" i="1" s="1"/>
  <c r="AC35" i="1"/>
  <c r="AJ35" i="1" s="1"/>
  <c r="Z35" i="1"/>
  <c r="W35" i="1"/>
  <c r="AH35" i="1" s="1"/>
  <c r="T35" i="1"/>
  <c r="AG35" i="1" s="1"/>
  <c r="N35" i="1"/>
  <c r="K35" i="1"/>
  <c r="J35" i="1"/>
  <c r="AY34" i="1"/>
  <c r="AR34" i="1"/>
  <c r="AI34" i="1"/>
  <c r="AF34" i="1"/>
  <c r="AK34" i="1" s="1"/>
  <c r="AC34" i="1"/>
  <c r="AJ34" i="1" s="1"/>
  <c r="Z34" i="1"/>
  <c r="W34" i="1"/>
  <c r="AH34" i="1" s="1"/>
  <c r="T34" i="1"/>
  <c r="AG34" i="1" s="1"/>
  <c r="N34" i="1"/>
  <c r="K34" i="1"/>
  <c r="AY33" i="1"/>
  <c r="AR33" i="1"/>
  <c r="AI33" i="1"/>
  <c r="AF33" i="1"/>
  <c r="AK33" i="1" s="1"/>
  <c r="AC33" i="1"/>
  <c r="AJ33" i="1" s="1"/>
  <c r="Z33" i="1"/>
  <c r="W33" i="1"/>
  <c r="AH33" i="1" s="1"/>
  <c r="T33" i="1"/>
  <c r="AG33" i="1" s="1"/>
  <c r="N33" i="1"/>
  <c r="K33" i="1"/>
  <c r="AY32" i="1"/>
  <c r="AR32" i="1"/>
  <c r="AI32" i="1"/>
  <c r="AF32" i="1"/>
  <c r="AK32" i="1" s="1"/>
  <c r="AC32" i="1"/>
  <c r="AJ32" i="1" s="1"/>
  <c r="Z32" i="1"/>
  <c r="W32" i="1"/>
  <c r="AH32" i="1" s="1"/>
  <c r="T32" i="1"/>
  <c r="AG32" i="1" s="1"/>
  <c r="N32" i="1"/>
  <c r="K32" i="1"/>
  <c r="AY31" i="1"/>
  <c r="AR31" i="1"/>
  <c r="AI31" i="1"/>
  <c r="AF31" i="1"/>
  <c r="AK31" i="1" s="1"/>
  <c r="AC31" i="1"/>
  <c r="AJ31" i="1" s="1"/>
  <c r="Z31" i="1"/>
  <c r="W31" i="1"/>
  <c r="AH31" i="1" s="1"/>
  <c r="T31" i="1"/>
  <c r="AG31" i="1" s="1"/>
  <c r="N31" i="1"/>
  <c r="K31" i="1"/>
  <c r="J31" i="1"/>
  <c r="AY30" i="1"/>
  <c r="AR30" i="1"/>
  <c r="J30" i="1" s="1"/>
  <c r="AI30" i="1"/>
  <c r="AF30" i="1"/>
  <c r="AK30" i="1" s="1"/>
  <c r="AC30" i="1"/>
  <c r="AJ30" i="1" s="1"/>
  <c r="Z30" i="1"/>
  <c r="W30" i="1"/>
  <c r="AH30" i="1" s="1"/>
  <c r="T30" i="1"/>
  <c r="AG30" i="1" s="1"/>
  <c r="N30" i="1"/>
  <c r="K30" i="1"/>
  <c r="AY29" i="1"/>
  <c r="AR29" i="1"/>
  <c r="J29" i="1" s="1"/>
  <c r="AI29" i="1"/>
  <c r="AF29" i="1"/>
  <c r="AK29" i="1" s="1"/>
  <c r="AC29" i="1"/>
  <c r="AJ29" i="1" s="1"/>
  <c r="Z29" i="1"/>
  <c r="W29" i="1"/>
  <c r="AH29" i="1" s="1"/>
  <c r="T29" i="1"/>
  <c r="AG29" i="1" s="1"/>
  <c r="N29" i="1"/>
  <c r="K29" i="1"/>
  <c r="AY28" i="1"/>
  <c r="AR28" i="1"/>
  <c r="J28" i="1" s="1"/>
  <c r="AI28" i="1"/>
  <c r="AF28" i="1"/>
  <c r="AK28" i="1" s="1"/>
  <c r="AC28" i="1"/>
  <c r="AJ28" i="1" s="1"/>
  <c r="Z28" i="1"/>
  <c r="W28" i="1"/>
  <c r="AH28" i="1" s="1"/>
  <c r="T28" i="1"/>
  <c r="AG28" i="1" s="1"/>
  <c r="N28" i="1"/>
  <c r="K28" i="1"/>
  <c r="AY27" i="1"/>
  <c r="AR27" i="1"/>
  <c r="AI27" i="1"/>
  <c r="AF27" i="1"/>
  <c r="AK27" i="1" s="1"/>
  <c r="AC27" i="1"/>
  <c r="AJ27" i="1" s="1"/>
  <c r="Z27" i="1"/>
  <c r="W27" i="1"/>
  <c r="AH27" i="1" s="1"/>
  <c r="T27" i="1"/>
  <c r="AG27" i="1" s="1"/>
  <c r="N27" i="1"/>
  <c r="K27" i="1"/>
  <c r="J27" i="1"/>
  <c r="AY26" i="1"/>
  <c r="AR26" i="1"/>
  <c r="AI26" i="1"/>
  <c r="AF26" i="1"/>
  <c r="AK26" i="1" s="1"/>
  <c r="AC26" i="1"/>
  <c r="AJ26" i="1" s="1"/>
  <c r="Z26" i="1"/>
  <c r="W26" i="1"/>
  <c r="AH26" i="1" s="1"/>
  <c r="T26" i="1"/>
  <c r="AG26" i="1" s="1"/>
  <c r="N26" i="1"/>
  <c r="K26" i="1"/>
  <c r="AY25" i="1"/>
  <c r="AR25" i="1"/>
  <c r="AI25" i="1"/>
  <c r="AF25" i="1"/>
  <c r="AK25" i="1" s="1"/>
  <c r="AC25" i="1"/>
  <c r="AJ25" i="1" s="1"/>
  <c r="Z25" i="1"/>
  <c r="W25" i="1"/>
  <c r="AH25" i="1" s="1"/>
  <c r="T25" i="1"/>
  <c r="AG25" i="1" s="1"/>
  <c r="N25" i="1"/>
  <c r="K25" i="1"/>
  <c r="J25" i="1"/>
  <c r="AY24" i="1"/>
  <c r="AR24" i="1"/>
  <c r="J24" i="1" s="1"/>
  <c r="AI24" i="1"/>
  <c r="AF24" i="1"/>
  <c r="AK24" i="1" s="1"/>
  <c r="AC24" i="1"/>
  <c r="AJ24" i="1" s="1"/>
  <c r="Z24" i="1"/>
  <c r="W24" i="1"/>
  <c r="AH24" i="1" s="1"/>
  <c r="T24" i="1"/>
  <c r="AG24" i="1" s="1"/>
  <c r="N24" i="1"/>
  <c r="K24" i="1"/>
  <c r="AY23" i="1"/>
  <c r="AR23" i="1"/>
  <c r="AI23" i="1"/>
  <c r="AF23" i="1"/>
  <c r="AK23" i="1" s="1"/>
  <c r="AC23" i="1"/>
  <c r="AJ23" i="1" s="1"/>
  <c r="Z23" i="1"/>
  <c r="W23" i="1"/>
  <c r="AH23" i="1" s="1"/>
  <c r="T23" i="1"/>
  <c r="AG23" i="1" s="1"/>
  <c r="N23" i="1"/>
  <c r="K23" i="1"/>
  <c r="J23" i="1"/>
  <c r="AY22" i="1"/>
  <c r="AR22" i="1"/>
  <c r="AI22" i="1"/>
  <c r="AF22" i="1"/>
  <c r="AK22" i="1" s="1"/>
  <c r="AC22" i="1"/>
  <c r="AJ22" i="1" s="1"/>
  <c r="Z22" i="1"/>
  <c r="W22" i="1"/>
  <c r="AH22" i="1" s="1"/>
  <c r="T22" i="1"/>
  <c r="AG22" i="1" s="1"/>
  <c r="N22" i="1"/>
  <c r="K22" i="1"/>
  <c r="AY21" i="1"/>
  <c r="AR21" i="1"/>
  <c r="AI21" i="1"/>
  <c r="AF21" i="1"/>
  <c r="AK21" i="1" s="1"/>
  <c r="AC21" i="1"/>
  <c r="AJ21" i="1" s="1"/>
  <c r="Z21" i="1"/>
  <c r="W21" i="1"/>
  <c r="AH21" i="1" s="1"/>
  <c r="T21" i="1"/>
  <c r="AG21" i="1" s="1"/>
  <c r="N21" i="1"/>
  <c r="K21" i="1"/>
  <c r="J21" i="1"/>
  <c r="AY20" i="1"/>
  <c r="AR20" i="1"/>
  <c r="J20" i="1" s="1"/>
  <c r="AI20" i="1"/>
  <c r="AF20" i="1"/>
  <c r="AK20" i="1" s="1"/>
  <c r="AC20" i="1"/>
  <c r="AJ20" i="1" s="1"/>
  <c r="Z20" i="1"/>
  <c r="W20" i="1"/>
  <c r="AH20" i="1" s="1"/>
  <c r="T20" i="1"/>
  <c r="AG20" i="1" s="1"/>
  <c r="N20" i="1"/>
  <c r="K20" i="1"/>
  <c r="AY19" i="1"/>
  <c r="AR19" i="1"/>
  <c r="J19" i="1" s="1"/>
  <c r="AI19" i="1"/>
  <c r="AF19" i="1"/>
  <c r="AK19" i="1" s="1"/>
  <c r="AC19" i="1"/>
  <c r="AJ19" i="1" s="1"/>
  <c r="Z19" i="1"/>
  <c r="W19" i="1"/>
  <c r="AH19" i="1" s="1"/>
  <c r="T19" i="1"/>
  <c r="AG19" i="1" s="1"/>
  <c r="N19" i="1"/>
  <c r="K19" i="1"/>
  <c r="AY18" i="1"/>
  <c r="AR18" i="1"/>
  <c r="J18" i="1" s="1"/>
  <c r="AI18" i="1"/>
  <c r="AF18" i="1"/>
  <c r="AK18" i="1" s="1"/>
  <c r="AC18" i="1"/>
  <c r="AJ18" i="1" s="1"/>
  <c r="Z18" i="1"/>
  <c r="W18" i="1"/>
  <c r="AH18" i="1" s="1"/>
  <c r="T18" i="1"/>
  <c r="AG18" i="1" s="1"/>
  <c r="N18" i="1"/>
  <c r="K18" i="1"/>
  <c r="AY17" i="1"/>
  <c r="AR17" i="1"/>
  <c r="J17" i="1" s="1"/>
  <c r="AI17" i="1"/>
  <c r="AF17" i="1"/>
  <c r="AK17" i="1" s="1"/>
  <c r="AC17" i="1"/>
  <c r="AJ17" i="1" s="1"/>
  <c r="Z17" i="1"/>
  <c r="W17" i="1"/>
  <c r="AH17" i="1" s="1"/>
  <c r="T17" i="1"/>
  <c r="AG17" i="1" s="1"/>
  <c r="N17" i="1"/>
  <c r="K17" i="1"/>
  <c r="AY16" i="1"/>
  <c r="AR16" i="1"/>
  <c r="J16" i="1" s="1"/>
  <c r="AI16" i="1"/>
  <c r="AF16" i="1"/>
  <c r="AK16" i="1" s="1"/>
  <c r="AC16" i="1"/>
  <c r="AJ16" i="1" s="1"/>
  <c r="Z16" i="1"/>
  <c r="W16" i="1"/>
  <c r="AH16" i="1" s="1"/>
  <c r="T16" i="1"/>
  <c r="AG16" i="1" s="1"/>
  <c r="N16" i="1"/>
  <c r="K16" i="1"/>
  <c r="AY15" i="1"/>
  <c r="AR15" i="1"/>
  <c r="J15" i="1" s="1"/>
  <c r="AI15" i="1"/>
  <c r="AF15" i="1"/>
  <c r="AK15" i="1" s="1"/>
  <c r="AC15" i="1"/>
  <c r="AJ15" i="1" s="1"/>
  <c r="Z15" i="1"/>
  <c r="W15" i="1"/>
  <c r="AH15" i="1" s="1"/>
  <c r="T15" i="1"/>
  <c r="AG15" i="1" s="1"/>
  <c r="N15" i="1"/>
  <c r="K15" i="1"/>
  <c r="AY14" i="1"/>
  <c r="AR14" i="1"/>
  <c r="J14" i="1" s="1"/>
  <c r="AI14" i="1"/>
  <c r="AF14" i="1"/>
  <c r="AK14" i="1" s="1"/>
  <c r="AC14" i="1"/>
  <c r="AJ14" i="1" s="1"/>
  <c r="Z14" i="1"/>
  <c r="W14" i="1"/>
  <c r="AH14" i="1" s="1"/>
  <c r="T14" i="1"/>
  <c r="AG14" i="1" s="1"/>
  <c r="N14" i="1"/>
  <c r="K14" i="1"/>
  <c r="AY13" i="1"/>
  <c r="AR13" i="1"/>
  <c r="AI13" i="1"/>
  <c r="AF13" i="1"/>
  <c r="AK13" i="1" s="1"/>
  <c r="AC13" i="1"/>
  <c r="AJ13" i="1" s="1"/>
  <c r="Z13" i="1"/>
  <c r="W13" i="1"/>
  <c r="AH13" i="1" s="1"/>
  <c r="T13" i="1"/>
  <c r="AG13" i="1" s="1"/>
  <c r="N13" i="1"/>
  <c r="K13" i="1"/>
  <c r="J13" i="1"/>
  <c r="AY12" i="1"/>
  <c r="AR12" i="1"/>
  <c r="AI12" i="1"/>
  <c r="AF12" i="1"/>
  <c r="AK12" i="1" s="1"/>
  <c r="AC12" i="1"/>
  <c r="AJ12" i="1" s="1"/>
  <c r="Z12" i="1"/>
  <c r="W12" i="1"/>
  <c r="AH12" i="1" s="1"/>
  <c r="T12" i="1"/>
  <c r="AG12" i="1" s="1"/>
  <c r="N12" i="1"/>
  <c r="K12" i="1"/>
  <c r="AY11" i="1"/>
  <c r="AR11" i="1"/>
  <c r="AI11" i="1"/>
  <c r="AF11" i="1"/>
  <c r="AK11" i="1" s="1"/>
  <c r="AC11" i="1"/>
  <c r="AJ11" i="1" s="1"/>
  <c r="Z11" i="1"/>
  <c r="W11" i="1"/>
  <c r="AH11" i="1" s="1"/>
  <c r="T11" i="1"/>
  <c r="AG11" i="1" s="1"/>
  <c r="N11" i="1"/>
  <c r="K11" i="1"/>
  <c r="J15" i="3" l="1"/>
  <c r="J17" i="3"/>
  <c r="J30" i="3"/>
  <c r="J38" i="3"/>
  <c r="J42" i="3"/>
  <c r="J44" i="3"/>
  <c r="J36" i="3"/>
  <c r="J31" i="3"/>
  <c r="J18" i="3"/>
  <c r="J23" i="4"/>
  <c r="I21" i="4"/>
  <c r="J15" i="5"/>
  <c r="J36" i="6"/>
  <c r="J11" i="6"/>
  <c r="J12" i="6"/>
  <c r="J13" i="6"/>
  <c r="J19" i="6"/>
  <c r="J32" i="6"/>
  <c r="J40" i="6"/>
  <c r="J42" i="6"/>
  <c r="J43" i="6"/>
  <c r="J15" i="7"/>
  <c r="J16" i="7"/>
  <c r="J17" i="7"/>
  <c r="J25" i="7"/>
  <c r="J32" i="7"/>
  <c r="J11" i="2"/>
  <c r="J12" i="2"/>
  <c r="J13" i="2"/>
  <c r="J14" i="2"/>
  <c r="J15" i="2"/>
  <c r="J16" i="2"/>
  <c r="J17" i="2"/>
  <c r="J18" i="2"/>
  <c r="J19" i="2"/>
  <c r="J25" i="2"/>
  <c r="J29" i="2"/>
  <c r="J33" i="2"/>
  <c r="J37" i="2"/>
  <c r="J43" i="2"/>
  <c r="J11" i="1"/>
  <c r="J12" i="1"/>
  <c r="J22" i="1"/>
  <c r="J26" i="1"/>
  <c r="J32" i="1"/>
  <c r="J33" i="1"/>
  <c r="J34" i="1"/>
  <c r="J40" i="1"/>
  <c r="J41" i="1"/>
  <c r="J42" i="1"/>
  <c r="AL48" i="1"/>
  <c r="AL47" i="1"/>
  <c r="AL49" i="1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1" i="2"/>
  <c r="AL42" i="2"/>
  <c r="AL43" i="2"/>
  <c r="AL44" i="2"/>
  <c r="AL45" i="2"/>
  <c r="AL46" i="2"/>
  <c r="AL47" i="2"/>
  <c r="AL48" i="2"/>
  <c r="AL50" i="2"/>
  <c r="AL14" i="3"/>
  <c r="AL18" i="3"/>
  <c r="AL22" i="3"/>
  <c r="AL26" i="3"/>
  <c r="AL45" i="4"/>
  <c r="AL46" i="4"/>
  <c r="AL28" i="4"/>
  <c r="AL48" i="4"/>
  <c r="AL50" i="4"/>
  <c r="AL11" i="7"/>
  <c r="I11" i="7" s="1"/>
  <c r="AL16" i="7"/>
  <c r="AL18" i="7"/>
  <c r="AL20" i="7"/>
  <c r="AL47" i="4"/>
  <c r="AL49" i="4"/>
  <c r="AL12" i="5"/>
  <c r="AL14" i="5"/>
  <c r="AL16" i="5"/>
  <c r="AL32" i="5"/>
  <c r="AL36" i="5"/>
  <c r="AL12" i="7"/>
  <c r="I12" i="7" s="1"/>
  <c r="AL29" i="7"/>
  <c r="AL50" i="7"/>
  <c r="I11" i="2"/>
  <c r="H11" i="2"/>
  <c r="G11" i="2"/>
  <c r="I13" i="2"/>
  <c r="H13" i="2"/>
  <c r="E13" i="2" s="1"/>
  <c r="G13" i="2"/>
  <c r="I15" i="2"/>
  <c r="H15" i="2"/>
  <c r="E15" i="2" s="1"/>
  <c r="G15" i="2"/>
  <c r="I17" i="2"/>
  <c r="H17" i="2"/>
  <c r="E17" i="2" s="1"/>
  <c r="G17" i="2"/>
  <c r="AL49" i="2"/>
  <c r="AL17" i="3"/>
  <c r="AL25" i="3"/>
  <c r="I14" i="2"/>
  <c r="H14" i="2"/>
  <c r="E14" i="2" s="1"/>
  <c r="G14" i="2"/>
  <c r="I16" i="2"/>
  <c r="H16" i="2"/>
  <c r="E16" i="2" s="1"/>
  <c r="G16" i="2"/>
  <c r="I18" i="2"/>
  <c r="H18" i="2"/>
  <c r="E18" i="2" s="1"/>
  <c r="G18" i="2"/>
  <c r="I20" i="2"/>
  <c r="H20" i="2"/>
  <c r="E20" i="2" s="1"/>
  <c r="G20" i="2"/>
  <c r="I22" i="2"/>
  <c r="H22" i="2"/>
  <c r="E22" i="2" s="1"/>
  <c r="G22" i="2"/>
  <c r="I24" i="2"/>
  <c r="H24" i="2"/>
  <c r="E24" i="2" s="1"/>
  <c r="G24" i="2"/>
  <c r="I26" i="2"/>
  <c r="H26" i="2"/>
  <c r="E26" i="2" s="1"/>
  <c r="G26" i="2"/>
  <c r="I28" i="2"/>
  <c r="H28" i="2"/>
  <c r="E28" i="2" s="1"/>
  <c r="G28" i="2"/>
  <c r="I30" i="2"/>
  <c r="H30" i="2"/>
  <c r="E30" i="2" s="1"/>
  <c r="G30" i="2"/>
  <c r="I32" i="2"/>
  <c r="H32" i="2"/>
  <c r="E32" i="2" s="1"/>
  <c r="G32" i="2"/>
  <c r="I34" i="2"/>
  <c r="H34" i="2"/>
  <c r="E34" i="2" s="1"/>
  <c r="G34" i="2"/>
  <c r="I36" i="2"/>
  <c r="H36" i="2"/>
  <c r="E36" i="2" s="1"/>
  <c r="G36" i="2"/>
  <c r="I38" i="2"/>
  <c r="H38" i="2"/>
  <c r="E38" i="2" s="1"/>
  <c r="G38" i="2"/>
  <c r="H48" i="1"/>
  <c r="E48" i="1" s="1"/>
  <c r="G48" i="1"/>
  <c r="H49" i="1"/>
  <c r="E49" i="1" s="1"/>
  <c r="G49" i="1"/>
  <c r="H50" i="2"/>
  <c r="E50" i="2" s="1"/>
  <c r="G50" i="2"/>
  <c r="G14" i="3"/>
  <c r="I14" i="3"/>
  <c r="H14" i="3"/>
  <c r="E14" i="3" s="1"/>
  <c r="G22" i="3"/>
  <c r="I22" i="3"/>
  <c r="H22" i="3"/>
  <c r="E22" i="3" s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50" i="1"/>
  <c r="AL11" i="3"/>
  <c r="AL13" i="3"/>
  <c r="AL21" i="3"/>
  <c r="H47" i="1"/>
  <c r="E47" i="1" s="1"/>
  <c r="G47" i="1"/>
  <c r="I12" i="2"/>
  <c r="H12" i="2"/>
  <c r="E12" i="2" s="1"/>
  <c r="G12" i="2"/>
  <c r="I19" i="2"/>
  <c r="H19" i="2"/>
  <c r="E19" i="2" s="1"/>
  <c r="G19" i="2"/>
  <c r="I21" i="2"/>
  <c r="H21" i="2"/>
  <c r="E21" i="2" s="1"/>
  <c r="G21" i="2"/>
  <c r="I23" i="2"/>
  <c r="H23" i="2"/>
  <c r="E23" i="2" s="1"/>
  <c r="G23" i="2"/>
  <c r="I25" i="2"/>
  <c r="H25" i="2"/>
  <c r="E25" i="2" s="1"/>
  <c r="G25" i="2"/>
  <c r="I27" i="2"/>
  <c r="H27" i="2"/>
  <c r="E27" i="2" s="1"/>
  <c r="G27" i="2"/>
  <c r="I29" i="2"/>
  <c r="H29" i="2"/>
  <c r="E29" i="2" s="1"/>
  <c r="G29" i="2"/>
  <c r="I31" i="2"/>
  <c r="H31" i="2"/>
  <c r="E31" i="2" s="1"/>
  <c r="G31" i="2"/>
  <c r="I33" i="2"/>
  <c r="H33" i="2"/>
  <c r="E33" i="2" s="1"/>
  <c r="G33" i="2"/>
  <c r="I35" i="2"/>
  <c r="H35" i="2"/>
  <c r="E35" i="2" s="1"/>
  <c r="G35" i="2"/>
  <c r="I37" i="2"/>
  <c r="H37" i="2"/>
  <c r="E37" i="2" s="1"/>
  <c r="G37" i="2"/>
  <c r="I39" i="2"/>
  <c r="H39" i="2"/>
  <c r="E39" i="2" s="1"/>
  <c r="G39" i="2"/>
  <c r="AL40" i="2"/>
  <c r="I41" i="2"/>
  <c r="H41" i="2"/>
  <c r="E41" i="2" s="1"/>
  <c r="G41" i="2"/>
  <c r="I42" i="2"/>
  <c r="H42" i="2"/>
  <c r="E42" i="2" s="1"/>
  <c r="G42" i="2"/>
  <c r="I43" i="2"/>
  <c r="H43" i="2"/>
  <c r="E43" i="2" s="1"/>
  <c r="G43" i="2"/>
  <c r="I44" i="2"/>
  <c r="H44" i="2"/>
  <c r="E44" i="2" s="1"/>
  <c r="G44" i="2"/>
  <c r="I45" i="2"/>
  <c r="H45" i="2"/>
  <c r="E45" i="2" s="1"/>
  <c r="G45" i="2"/>
  <c r="I46" i="2"/>
  <c r="H46" i="2"/>
  <c r="E46" i="2" s="1"/>
  <c r="G46" i="2"/>
  <c r="I47" i="2"/>
  <c r="H47" i="2"/>
  <c r="E47" i="2" s="1"/>
  <c r="G47" i="2"/>
  <c r="I48" i="2"/>
  <c r="H48" i="2"/>
  <c r="E48" i="2" s="1"/>
  <c r="G48" i="2"/>
  <c r="G18" i="3"/>
  <c r="I18" i="3"/>
  <c r="H18" i="3"/>
  <c r="E18" i="3" s="1"/>
  <c r="G26" i="3"/>
  <c r="I26" i="3"/>
  <c r="H26" i="3"/>
  <c r="E26" i="3" s="1"/>
  <c r="AL35" i="3"/>
  <c r="AL37" i="3"/>
  <c r="AL39" i="3"/>
  <c r="AL41" i="3"/>
  <c r="AL43" i="3"/>
  <c r="AL45" i="3"/>
  <c r="AL48" i="3"/>
  <c r="AL14" i="4"/>
  <c r="AL18" i="4"/>
  <c r="AL21" i="4"/>
  <c r="AL24" i="4"/>
  <c r="AL15" i="3"/>
  <c r="AL19" i="3"/>
  <c r="AL23" i="3"/>
  <c r="AL27" i="3"/>
  <c r="AL34" i="3"/>
  <c r="AL47" i="3"/>
  <c r="AL11" i="4"/>
  <c r="AL15" i="4"/>
  <c r="AL19" i="4"/>
  <c r="AL22" i="4"/>
  <c r="AL12" i="3"/>
  <c r="AL16" i="3"/>
  <c r="AL20" i="3"/>
  <c r="AL24" i="3"/>
  <c r="AL28" i="3"/>
  <c r="AL29" i="3"/>
  <c r="AL30" i="3"/>
  <c r="AL31" i="3"/>
  <c r="AL32" i="3"/>
  <c r="AL33" i="3"/>
  <c r="AL36" i="3"/>
  <c r="AL38" i="3"/>
  <c r="AL40" i="3"/>
  <c r="AL42" i="3"/>
  <c r="AL44" i="3"/>
  <c r="AL46" i="3"/>
  <c r="AL50" i="3"/>
  <c r="AL12" i="4"/>
  <c r="AL16" i="4"/>
  <c r="AL20" i="4"/>
  <c r="G28" i="4"/>
  <c r="I28" i="4"/>
  <c r="H28" i="4"/>
  <c r="E28" i="4" s="1"/>
  <c r="AL49" i="3"/>
  <c r="AL13" i="4"/>
  <c r="AL17" i="4"/>
  <c r="AL26" i="4"/>
  <c r="AL25" i="4"/>
  <c r="AL29" i="4"/>
  <c r="AL33" i="4"/>
  <c r="AL35" i="4"/>
  <c r="AL39" i="4"/>
  <c r="AL43" i="4"/>
  <c r="H49" i="4"/>
  <c r="E49" i="4" s="1"/>
  <c r="G49" i="4"/>
  <c r="AL32" i="4"/>
  <c r="AL36" i="4"/>
  <c r="AL40" i="4"/>
  <c r="AL44" i="4"/>
  <c r="H45" i="4"/>
  <c r="E45" i="4" s="1"/>
  <c r="I45" i="4"/>
  <c r="G45" i="4"/>
  <c r="H46" i="4"/>
  <c r="E46" i="4" s="1"/>
  <c r="I46" i="4"/>
  <c r="G46" i="4"/>
  <c r="H50" i="4"/>
  <c r="E50" i="4" s="1"/>
  <c r="G50" i="4"/>
  <c r="AL23" i="4"/>
  <c r="AL27" i="4"/>
  <c r="AL31" i="4"/>
  <c r="AL34" i="4"/>
  <c r="AL37" i="4"/>
  <c r="AL41" i="4"/>
  <c r="H47" i="4"/>
  <c r="E47" i="4" s="1"/>
  <c r="G47" i="4"/>
  <c r="G12" i="5"/>
  <c r="H12" i="5"/>
  <c r="E12" i="5" s="1"/>
  <c r="I12" i="5"/>
  <c r="G14" i="5"/>
  <c r="H14" i="5"/>
  <c r="E14" i="5" s="1"/>
  <c r="I14" i="5"/>
  <c r="G16" i="5"/>
  <c r="H16" i="5"/>
  <c r="E16" i="5" s="1"/>
  <c r="I16" i="5"/>
  <c r="AL30" i="4"/>
  <c r="AL38" i="4"/>
  <c r="AL42" i="4"/>
  <c r="H48" i="4"/>
  <c r="E48" i="4" s="1"/>
  <c r="G48" i="4"/>
  <c r="AL27" i="5"/>
  <c r="G32" i="5"/>
  <c r="I32" i="5"/>
  <c r="H32" i="5"/>
  <c r="E32" i="5" s="1"/>
  <c r="AL13" i="5"/>
  <c r="AL17" i="5"/>
  <c r="AL19" i="5"/>
  <c r="AL21" i="5"/>
  <c r="AL23" i="5"/>
  <c r="AL25" i="5"/>
  <c r="AL28" i="5"/>
  <c r="AL31" i="5"/>
  <c r="AL29" i="5"/>
  <c r="G36" i="5"/>
  <c r="I36" i="5"/>
  <c r="H36" i="5"/>
  <c r="E36" i="5" s="1"/>
  <c r="AL11" i="5"/>
  <c r="AL15" i="5"/>
  <c r="AL18" i="5"/>
  <c r="AL20" i="5"/>
  <c r="AL22" i="5"/>
  <c r="AL24" i="5"/>
  <c r="AL26" i="5"/>
  <c r="AL35" i="5"/>
  <c r="AL28" i="6"/>
  <c r="AL32" i="6"/>
  <c r="AL36" i="6"/>
  <c r="AL40" i="6"/>
  <c r="AL45" i="6"/>
  <c r="AL33" i="5"/>
  <c r="AL37" i="5"/>
  <c r="AL11" i="6"/>
  <c r="AL13" i="6"/>
  <c r="AL15" i="6"/>
  <c r="AL17" i="6"/>
  <c r="AL19" i="6"/>
  <c r="AL21" i="6"/>
  <c r="AL23" i="6"/>
  <c r="AL25" i="6"/>
  <c r="AL29" i="6"/>
  <c r="AL33" i="6"/>
  <c r="AL37" i="6"/>
  <c r="AL41" i="6"/>
  <c r="AL44" i="6"/>
  <c r="AL30" i="5"/>
  <c r="AL34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26" i="6"/>
  <c r="AL30" i="6"/>
  <c r="AL34" i="6"/>
  <c r="AL38" i="6"/>
  <c r="AL42" i="6"/>
  <c r="AL12" i="6"/>
  <c r="AL14" i="6"/>
  <c r="AL16" i="6"/>
  <c r="AL18" i="6"/>
  <c r="AL20" i="6"/>
  <c r="AL22" i="6"/>
  <c r="AL24" i="6"/>
  <c r="AL27" i="6"/>
  <c r="AL31" i="6"/>
  <c r="AL35" i="6"/>
  <c r="AL39" i="6"/>
  <c r="AL48" i="6"/>
  <c r="AL50" i="6"/>
  <c r="H12" i="7"/>
  <c r="E12" i="7" s="1"/>
  <c r="G12" i="7"/>
  <c r="G29" i="7"/>
  <c r="I29" i="7"/>
  <c r="H29" i="7"/>
  <c r="E29" i="7" s="1"/>
  <c r="AL13" i="7"/>
  <c r="AL28" i="7"/>
  <c r="AL46" i="6"/>
  <c r="AL47" i="6"/>
  <c r="AL49" i="6"/>
  <c r="AL14" i="7"/>
  <c r="AL25" i="7"/>
  <c r="AL43" i="6"/>
  <c r="H11" i="7"/>
  <c r="G11" i="7"/>
  <c r="H15" i="7"/>
  <c r="E15" i="7" s="1"/>
  <c r="G15" i="7"/>
  <c r="I16" i="7"/>
  <c r="H16" i="7"/>
  <c r="E16" i="7" s="1"/>
  <c r="G16" i="7"/>
  <c r="I17" i="7"/>
  <c r="H17" i="7"/>
  <c r="E17" i="7" s="1"/>
  <c r="G17" i="7"/>
  <c r="I18" i="7"/>
  <c r="H18" i="7"/>
  <c r="E18" i="7" s="1"/>
  <c r="G18" i="7"/>
  <c r="I19" i="7"/>
  <c r="H19" i="7"/>
  <c r="E19" i="7" s="1"/>
  <c r="G19" i="7"/>
  <c r="I20" i="7"/>
  <c r="H20" i="7"/>
  <c r="E20" i="7" s="1"/>
  <c r="G20" i="7"/>
  <c r="I21" i="7"/>
  <c r="H21" i="7"/>
  <c r="E21" i="7" s="1"/>
  <c r="G21" i="7"/>
  <c r="AL22" i="7"/>
  <c r="AL24" i="7"/>
  <c r="AL36" i="7"/>
  <c r="AL40" i="7"/>
  <c r="AL44" i="7"/>
  <c r="H50" i="7"/>
  <c r="E50" i="7" s="1"/>
  <c r="G50" i="7"/>
  <c r="AL26" i="7"/>
  <c r="AL30" i="7"/>
  <c r="AL35" i="7"/>
  <c r="AL39" i="7"/>
  <c r="AL43" i="7"/>
  <c r="AL23" i="7"/>
  <c r="AL27" i="7"/>
  <c r="AL31" i="7"/>
  <c r="AL32" i="7"/>
  <c r="AL33" i="7"/>
  <c r="AL34" i="7"/>
  <c r="AL38" i="7"/>
  <c r="AL42" i="7"/>
  <c r="AL46" i="7"/>
  <c r="AL47" i="7"/>
  <c r="AL48" i="7"/>
  <c r="AL49" i="7"/>
  <c r="AL37" i="7"/>
  <c r="AL41" i="7"/>
  <c r="AL45" i="7"/>
  <c r="H34" i="7" l="1"/>
  <c r="E34" i="7" s="1"/>
  <c r="G34" i="7"/>
  <c r="I34" i="7"/>
  <c r="H49" i="7"/>
  <c r="E49" i="7" s="1"/>
  <c r="G49" i="7"/>
  <c r="H32" i="7"/>
  <c r="E32" i="7" s="1"/>
  <c r="G32" i="7"/>
  <c r="I32" i="7"/>
  <c r="G26" i="7"/>
  <c r="H26" i="7"/>
  <c r="E26" i="7" s="1"/>
  <c r="I26" i="7"/>
  <c r="I40" i="7"/>
  <c r="H40" i="7"/>
  <c r="E40" i="7" s="1"/>
  <c r="G40" i="7"/>
  <c r="I45" i="7"/>
  <c r="H45" i="7"/>
  <c r="E45" i="7" s="1"/>
  <c r="G45" i="7"/>
  <c r="H48" i="7"/>
  <c r="E48" i="7" s="1"/>
  <c r="G48" i="7"/>
  <c r="I38" i="7"/>
  <c r="H38" i="7"/>
  <c r="E38" i="7" s="1"/>
  <c r="G38" i="7"/>
  <c r="G31" i="7"/>
  <c r="I31" i="7"/>
  <c r="H31" i="7"/>
  <c r="E31" i="7" s="1"/>
  <c r="I39" i="7"/>
  <c r="H39" i="7"/>
  <c r="E39" i="7" s="1"/>
  <c r="G39" i="7"/>
  <c r="I36" i="7"/>
  <c r="H36" i="7"/>
  <c r="E36" i="7" s="1"/>
  <c r="G36" i="7"/>
  <c r="E11" i="7"/>
  <c r="G49" i="6"/>
  <c r="H49" i="6"/>
  <c r="E49" i="6" s="1"/>
  <c r="H13" i="7"/>
  <c r="E13" i="7" s="1"/>
  <c r="G13" i="7"/>
  <c r="I13" i="7"/>
  <c r="I39" i="6"/>
  <c r="H39" i="6"/>
  <c r="E39" i="6" s="1"/>
  <c r="G39" i="6"/>
  <c r="I24" i="6"/>
  <c r="H24" i="6"/>
  <c r="E24" i="6" s="1"/>
  <c r="G24" i="6"/>
  <c r="I16" i="6"/>
  <c r="H16" i="6"/>
  <c r="E16" i="6" s="1"/>
  <c r="G16" i="6"/>
  <c r="I38" i="6"/>
  <c r="H38" i="6"/>
  <c r="E38" i="6" s="1"/>
  <c r="G38" i="6"/>
  <c r="H50" i="5"/>
  <c r="E50" i="5" s="1"/>
  <c r="G50" i="5"/>
  <c r="H46" i="5"/>
  <c r="E46" i="5" s="1"/>
  <c r="G46" i="5"/>
  <c r="I46" i="5"/>
  <c r="H42" i="5"/>
  <c r="E42" i="5" s="1"/>
  <c r="G42" i="5"/>
  <c r="I42" i="5"/>
  <c r="G38" i="5"/>
  <c r="I38" i="5"/>
  <c r="H38" i="5"/>
  <c r="E38" i="5" s="1"/>
  <c r="I41" i="6"/>
  <c r="H41" i="6"/>
  <c r="E41" i="6" s="1"/>
  <c r="G41" i="6"/>
  <c r="I25" i="6"/>
  <c r="H25" i="6"/>
  <c r="E25" i="6" s="1"/>
  <c r="G25" i="6"/>
  <c r="I17" i="6"/>
  <c r="H17" i="6"/>
  <c r="E17" i="6" s="1"/>
  <c r="G17" i="6"/>
  <c r="G37" i="5"/>
  <c r="H37" i="5"/>
  <c r="E37" i="5" s="1"/>
  <c r="I37" i="5"/>
  <c r="I36" i="6"/>
  <c r="H36" i="6"/>
  <c r="E36" i="6" s="1"/>
  <c r="G36" i="6"/>
  <c r="G26" i="5"/>
  <c r="I26" i="5"/>
  <c r="H26" i="5"/>
  <c r="E26" i="5" s="1"/>
  <c r="G18" i="5"/>
  <c r="I18" i="5"/>
  <c r="H18" i="5"/>
  <c r="E18" i="5" s="1"/>
  <c r="G28" i="5"/>
  <c r="I28" i="5"/>
  <c r="H28" i="5"/>
  <c r="E28" i="5" s="1"/>
  <c r="G19" i="5"/>
  <c r="I19" i="5"/>
  <c r="H19" i="5"/>
  <c r="E19" i="5" s="1"/>
  <c r="H37" i="4"/>
  <c r="E37" i="4" s="1"/>
  <c r="G37" i="4"/>
  <c r="I37" i="4"/>
  <c r="G23" i="4"/>
  <c r="I23" i="4"/>
  <c r="H23" i="4"/>
  <c r="E23" i="4" s="1"/>
  <c r="G32" i="4"/>
  <c r="I32" i="4"/>
  <c r="H32" i="4"/>
  <c r="E32" i="4" s="1"/>
  <c r="H39" i="4"/>
  <c r="E39" i="4" s="1"/>
  <c r="G39" i="4"/>
  <c r="I39" i="4"/>
  <c r="G25" i="4"/>
  <c r="I25" i="4"/>
  <c r="H25" i="4"/>
  <c r="E25" i="4" s="1"/>
  <c r="G49" i="3"/>
  <c r="H49" i="3"/>
  <c r="E49" i="3" s="1"/>
  <c r="G20" i="4"/>
  <c r="I20" i="4"/>
  <c r="H20" i="4"/>
  <c r="E20" i="4" s="1"/>
  <c r="G46" i="3"/>
  <c r="I46" i="3"/>
  <c r="H46" i="3"/>
  <c r="E46" i="3" s="1"/>
  <c r="G38" i="3"/>
  <c r="I38" i="3"/>
  <c r="H38" i="3"/>
  <c r="E38" i="3" s="1"/>
  <c r="G31" i="3"/>
  <c r="H31" i="3"/>
  <c r="E31" i="3" s="1"/>
  <c r="I31" i="3"/>
  <c r="G24" i="3"/>
  <c r="I24" i="3"/>
  <c r="H24" i="3"/>
  <c r="E24" i="3" s="1"/>
  <c r="G22" i="4"/>
  <c r="I22" i="4"/>
  <c r="H22" i="4"/>
  <c r="E22" i="4" s="1"/>
  <c r="G47" i="3"/>
  <c r="H47" i="3"/>
  <c r="E47" i="3" s="1"/>
  <c r="G19" i="3"/>
  <c r="H19" i="3"/>
  <c r="E19" i="3" s="1"/>
  <c r="I19" i="3"/>
  <c r="G18" i="4"/>
  <c r="I18" i="4"/>
  <c r="H18" i="4"/>
  <c r="E18" i="4" s="1"/>
  <c r="G43" i="3"/>
  <c r="I43" i="3"/>
  <c r="H43" i="3"/>
  <c r="E43" i="3" s="1"/>
  <c r="G35" i="3"/>
  <c r="I35" i="3"/>
  <c r="H35" i="3"/>
  <c r="E35" i="3" s="1"/>
  <c r="I11" i="3"/>
  <c r="H11" i="3"/>
  <c r="G11" i="3"/>
  <c r="I44" i="1"/>
  <c r="H44" i="1"/>
  <c r="E44" i="1" s="1"/>
  <c r="G44" i="1"/>
  <c r="H40" i="1"/>
  <c r="E40" i="1" s="1"/>
  <c r="G40" i="1"/>
  <c r="I40" i="1"/>
  <c r="H36" i="1"/>
  <c r="E36" i="1" s="1"/>
  <c r="G36" i="1"/>
  <c r="I36" i="1"/>
  <c r="I32" i="1"/>
  <c r="H32" i="1"/>
  <c r="E32" i="1" s="1"/>
  <c r="G32" i="1"/>
  <c r="I28" i="1"/>
  <c r="H28" i="1"/>
  <c r="E28" i="1" s="1"/>
  <c r="G28" i="1"/>
  <c r="I24" i="1"/>
  <c r="H24" i="1"/>
  <c r="E24" i="1" s="1"/>
  <c r="G24" i="1"/>
  <c r="H20" i="1"/>
  <c r="E20" i="1" s="1"/>
  <c r="G20" i="1"/>
  <c r="I20" i="1"/>
  <c r="I16" i="1"/>
  <c r="H16" i="1"/>
  <c r="E16" i="1" s="1"/>
  <c r="G16" i="1"/>
  <c r="I12" i="1"/>
  <c r="H12" i="1"/>
  <c r="E12" i="1" s="1"/>
  <c r="G12" i="1"/>
  <c r="H47" i="7"/>
  <c r="E47" i="7" s="1"/>
  <c r="G47" i="7"/>
  <c r="I35" i="7"/>
  <c r="H35" i="7"/>
  <c r="E35" i="7" s="1"/>
  <c r="G35" i="7"/>
  <c r="G24" i="7"/>
  <c r="I24" i="7"/>
  <c r="H24" i="7"/>
  <c r="E24" i="7" s="1"/>
  <c r="G47" i="6"/>
  <c r="I47" i="6"/>
  <c r="H47" i="6"/>
  <c r="E47" i="6" s="1"/>
  <c r="I22" i="6"/>
  <c r="H22" i="6"/>
  <c r="E22" i="6" s="1"/>
  <c r="G22" i="6"/>
  <c r="I34" i="6"/>
  <c r="H34" i="6"/>
  <c r="E34" i="6" s="1"/>
  <c r="G34" i="6"/>
  <c r="H49" i="5"/>
  <c r="E49" i="5" s="1"/>
  <c r="G49" i="5"/>
  <c r="H45" i="5"/>
  <c r="E45" i="5" s="1"/>
  <c r="G45" i="5"/>
  <c r="I45" i="5"/>
  <c r="H41" i="5"/>
  <c r="E41" i="5" s="1"/>
  <c r="G41" i="5"/>
  <c r="I41" i="5"/>
  <c r="G34" i="5"/>
  <c r="I34" i="5"/>
  <c r="H34" i="5"/>
  <c r="E34" i="5" s="1"/>
  <c r="I37" i="6"/>
  <c r="H37" i="6"/>
  <c r="E37" i="6" s="1"/>
  <c r="G37" i="6"/>
  <c r="I23" i="6"/>
  <c r="H23" i="6"/>
  <c r="E23" i="6" s="1"/>
  <c r="G23" i="6"/>
  <c r="I15" i="6"/>
  <c r="H15" i="6"/>
  <c r="E15" i="6" s="1"/>
  <c r="G15" i="6"/>
  <c r="G33" i="5"/>
  <c r="H33" i="5"/>
  <c r="E33" i="5" s="1"/>
  <c r="I33" i="5"/>
  <c r="I32" i="6"/>
  <c r="H32" i="6"/>
  <c r="E32" i="6" s="1"/>
  <c r="G32" i="6"/>
  <c r="G24" i="5"/>
  <c r="I24" i="5"/>
  <c r="H24" i="5"/>
  <c r="E24" i="5" s="1"/>
  <c r="G15" i="5"/>
  <c r="H15" i="5"/>
  <c r="E15" i="5" s="1"/>
  <c r="I15" i="5"/>
  <c r="G25" i="5"/>
  <c r="I25" i="5"/>
  <c r="H25" i="5"/>
  <c r="E25" i="5" s="1"/>
  <c r="G17" i="5"/>
  <c r="H17" i="5"/>
  <c r="E17" i="5" s="1"/>
  <c r="I17" i="5"/>
  <c r="H42" i="4"/>
  <c r="E42" i="4" s="1"/>
  <c r="G42" i="4"/>
  <c r="I42" i="4"/>
  <c r="H34" i="4"/>
  <c r="E34" i="4" s="1"/>
  <c r="G34" i="4"/>
  <c r="I34" i="4"/>
  <c r="H44" i="4"/>
  <c r="E44" i="4" s="1"/>
  <c r="G44" i="4"/>
  <c r="I44" i="4"/>
  <c r="H35" i="4"/>
  <c r="E35" i="4" s="1"/>
  <c r="G35" i="4"/>
  <c r="I35" i="4"/>
  <c r="G26" i="4"/>
  <c r="H26" i="4"/>
  <c r="E26" i="4" s="1"/>
  <c r="I26" i="4"/>
  <c r="G16" i="4"/>
  <c r="I16" i="4"/>
  <c r="H16" i="4"/>
  <c r="E16" i="4" s="1"/>
  <c r="G44" i="3"/>
  <c r="I44" i="3"/>
  <c r="H44" i="3"/>
  <c r="E44" i="3" s="1"/>
  <c r="G36" i="3"/>
  <c r="I36" i="3"/>
  <c r="H36" i="3"/>
  <c r="E36" i="3" s="1"/>
  <c r="G30" i="3"/>
  <c r="H30" i="3"/>
  <c r="E30" i="3" s="1"/>
  <c r="I30" i="3"/>
  <c r="G20" i="3"/>
  <c r="I20" i="3"/>
  <c r="H20" i="3"/>
  <c r="E20" i="3" s="1"/>
  <c r="G19" i="4"/>
  <c r="I19" i="4"/>
  <c r="H19" i="4"/>
  <c r="E19" i="4" s="1"/>
  <c r="G34" i="3"/>
  <c r="I34" i="3"/>
  <c r="H34" i="3"/>
  <c r="E34" i="3" s="1"/>
  <c r="G15" i="3"/>
  <c r="H15" i="3"/>
  <c r="E15" i="3" s="1"/>
  <c r="I15" i="3"/>
  <c r="G14" i="4"/>
  <c r="I14" i="4"/>
  <c r="H14" i="4"/>
  <c r="E14" i="4" s="1"/>
  <c r="G41" i="3"/>
  <c r="I41" i="3"/>
  <c r="H41" i="3"/>
  <c r="E41" i="3" s="1"/>
  <c r="H50" i="1"/>
  <c r="E50" i="1" s="1"/>
  <c r="G50" i="1"/>
  <c r="I43" i="1"/>
  <c r="H43" i="1"/>
  <c r="E43" i="1" s="1"/>
  <c r="G43" i="1"/>
  <c r="H39" i="1"/>
  <c r="E39" i="1" s="1"/>
  <c r="G39" i="1"/>
  <c r="I39" i="1"/>
  <c r="H35" i="1"/>
  <c r="E35" i="1" s="1"/>
  <c r="G35" i="1"/>
  <c r="I35" i="1"/>
  <c r="I31" i="1"/>
  <c r="H31" i="1"/>
  <c r="E31" i="1" s="1"/>
  <c r="G31" i="1"/>
  <c r="H27" i="1"/>
  <c r="E27" i="1" s="1"/>
  <c r="G27" i="1"/>
  <c r="I27" i="1"/>
  <c r="H23" i="1"/>
  <c r="E23" i="1" s="1"/>
  <c r="I23" i="1"/>
  <c r="G23" i="1"/>
  <c r="H19" i="1"/>
  <c r="E19" i="1" s="1"/>
  <c r="I19" i="1"/>
  <c r="G19" i="1"/>
  <c r="H15" i="1"/>
  <c r="E15" i="1" s="1"/>
  <c r="G15" i="1"/>
  <c r="I15" i="1"/>
  <c r="H11" i="1"/>
  <c r="G11" i="1"/>
  <c r="I11" i="1"/>
  <c r="G25" i="3"/>
  <c r="I25" i="3"/>
  <c r="H25" i="3"/>
  <c r="E25" i="3" s="1"/>
  <c r="I43" i="6"/>
  <c r="H43" i="6"/>
  <c r="E43" i="6" s="1"/>
  <c r="G43" i="6"/>
  <c r="I35" i="6"/>
  <c r="H35" i="6"/>
  <c r="E35" i="6" s="1"/>
  <c r="G35" i="6"/>
  <c r="I14" i="6"/>
  <c r="H14" i="6"/>
  <c r="E14" i="6" s="1"/>
  <c r="G14" i="6"/>
  <c r="I37" i="7"/>
  <c r="H37" i="7"/>
  <c r="E37" i="7" s="1"/>
  <c r="G37" i="7"/>
  <c r="I46" i="7"/>
  <c r="H46" i="7"/>
  <c r="E46" i="7" s="1"/>
  <c r="G46" i="7"/>
  <c r="H33" i="7"/>
  <c r="E33" i="7" s="1"/>
  <c r="G33" i="7"/>
  <c r="I33" i="7"/>
  <c r="G23" i="7"/>
  <c r="I23" i="7"/>
  <c r="H23" i="7"/>
  <c r="E23" i="7" s="1"/>
  <c r="G30" i="7"/>
  <c r="H30" i="7"/>
  <c r="E30" i="7" s="1"/>
  <c r="I30" i="7"/>
  <c r="I44" i="7"/>
  <c r="H44" i="7"/>
  <c r="E44" i="7" s="1"/>
  <c r="G44" i="7"/>
  <c r="I22" i="7"/>
  <c r="H22" i="7"/>
  <c r="E22" i="7" s="1"/>
  <c r="G22" i="7"/>
  <c r="G25" i="7"/>
  <c r="I25" i="7"/>
  <c r="H25" i="7"/>
  <c r="E25" i="7" s="1"/>
  <c r="G46" i="6"/>
  <c r="I46" i="6"/>
  <c r="H46" i="6"/>
  <c r="E46" i="6" s="1"/>
  <c r="G50" i="6"/>
  <c r="H50" i="6"/>
  <c r="E50" i="6" s="1"/>
  <c r="I31" i="6"/>
  <c r="H31" i="6"/>
  <c r="E31" i="6" s="1"/>
  <c r="G31" i="6"/>
  <c r="I20" i="6"/>
  <c r="H20" i="6"/>
  <c r="E20" i="6" s="1"/>
  <c r="G20" i="6"/>
  <c r="I12" i="6"/>
  <c r="H12" i="6"/>
  <c r="E12" i="6" s="1"/>
  <c r="G12" i="6"/>
  <c r="I30" i="6"/>
  <c r="H30" i="6"/>
  <c r="E30" i="6" s="1"/>
  <c r="G30" i="6"/>
  <c r="H48" i="5"/>
  <c r="E48" i="5" s="1"/>
  <c r="G48" i="5"/>
  <c r="H44" i="5"/>
  <c r="E44" i="5" s="1"/>
  <c r="G44" i="5"/>
  <c r="I44" i="5"/>
  <c r="H40" i="5"/>
  <c r="E40" i="5" s="1"/>
  <c r="G40" i="5"/>
  <c r="I40" i="5"/>
  <c r="G30" i="5"/>
  <c r="I30" i="5"/>
  <c r="H30" i="5"/>
  <c r="E30" i="5" s="1"/>
  <c r="I33" i="6"/>
  <c r="H33" i="6"/>
  <c r="E33" i="6" s="1"/>
  <c r="G33" i="6"/>
  <c r="I21" i="6"/>
  <c r="H21" i="6"/>
  <c r="E21" i="6" s="1"/>
  <c r="G21" i="6"/>
  <c r="I13" i="6"/>
  <c r="H13" i="6"/>
  <c r="E13" i="6" s="1"/>
  <c r="G13" i="6"/>
  <c r="G45" i="6"/>
  <c r="H45" i="6"/>
  <c r="E45" i="6" s="1"/>
  <c r="I45" i="6"/>
  <c r="I28" i="6"/>
  <c r="H28" i="6"/>
  <c r="E28" i="6" s="1"/>
  <c r="G28" i="6"/>
  <c r="G22" i="5"/>
  <c r="I22" i="5"/>
  <c r="H22" i="5"/>
  <c r="E22" i="5" s="1"/>
  <c r="G11" i="5"/>
  <c r="H11" i="5"/>
  <c r="I11" i="5"/>
  <c r="G29" i="5"/>
  <c r="I29" i="5"/>
  <c r="H29" i="5"/>
  <c r="E29" i="5" s="1"/>
  <c r="G23" i="5"/>
  <c r="I23" i="5"/>
  <c r="H23" i="5"/>
  <c r="E23" i="5" s="1"/>
  <c r="G13" i="5"/>
  <c r="H13" i="5"/>
  <c r="E13" i="5" s="1"/>
  <c r="I13" i="5"/>
  <c r="G27" i="5"/>
  <c r="I27" i="5"/>
  <c r="H27" i="5"/>
  <c r="E27" i="5" s="1"/>
  <c r="H38" i="4"/>
  <c r="E38" i="4" s="1"/>
  <c r="G38" i="4"/>
  <c r="I38" i="4"/>
  <c r="G31" i="4"/>
  <c r="I31" i="4"/>
  <c r="H31" i="4"/>
  <c r="E31" i="4" s="1"/>
  <c r="H40" i="4"/>
  <c r="E40" i="4" s="1"/>
  <c r="G40" i="4"/>
  <c r="I40" i="4"/>
  <c r="G33" i="4"/>
  <c r="I33" i="4"/>
  <c r="H33" i="4"/>
  <c r="E33" i="4" s="1"/>
  <c r="G17" i="4"/>
  <c r="I17" i="4"/>
  <c r="H17" i="4"/>
  <c r="E17" i="4" s="1"/>
  <c r="G12" i="4"/>
  <c r="I12" i="4"/>
  <c r="H12" i="4"/>
  <c r="E12" i="4" s="1"/>
  <c r="G42" i="3"/>
  <c r="I42" i="3"/>
  <c r="H42" i="3"/>
  <c r="E42" i="3" s="1"/>
  <c r="G33" i="3"/>
  <c r="H33" i="3"/>
  <c r="E33" i="3" s="1"/>
  <c r="I33" i="3"/>
  <c r="G29" i="3"/>
  <c r="H29" i="3"/>
  <c r="E29" i="3" s="1"/>
  <c r="I29" i="3"/>
  <c r="G16" i="3"/>
  <c r="I16" i="3"/>
  <c r="H16" i="3"/>
  <c r="E16" i="3" s="1"/>
  <c r="G15" i="4"/>
  <c r="I15" i="4"/>
  <c r="H15" i="4"/>
  <c r="E15" i="4" s="1"/>
  <c r="G27" i="3"/>
  <c r="H27" i="3"/>
  <c r="E27" i="3" s="1"/>
  <c r="I27" i="3"/>
  <c r="G24" i="4"/>
  <c r="I24" i="4"/>
  <c r="H24" i="4"/>
  <c r="E24" i="4" s="1"/>
  <c r="G48" i="3"/>
  <c r="H48" i="3"/>
  <c r="E48" i="3" s="1"/>
  <c r="G39" i="3"/>
  <c r="I39" i="3"/>
  <c r="H39" i="3"/>
  <c r="E39" i="3" s="1"/>
  <c r="G21" i="3"/>
  <c r="I21" i="3"/>
  <c r="H21" i="3"/>
  <c r="E21" i="3" s="1"/>
  <c r="I46" i="1"/>
  <c r="H46" i="1"/>
  <c r="E46" i="1" s="1"/>
  <c r="G46" i="1"/>
  <c r="I42" i="1"/>
  <c r="H42" i="1"/>
  <c r="E42" i="1" s="1"/>
  <c r="G42" i="1"/>
  <c r="H38" i="1"/>
  <c r="E38" i="1" s="1"/>
  <c r="G38" i="1"/>
  <c r="I38" i="1"/>
  <c r="H34" i="1"/>
  <c r="E34" i="1" s="1"/>
  <c r="G34" i="1"/>
  <c r="I34" i="1"/>
  <c r="H30" i="1"/>
  <c r="E30" i="1" s="1"/>
  <c r="G30" i="1"/>
  <c r="I30" i="1"/>
  <c r="I26" i="1"/>
  <c r="H26" i="1"/>
  <c r="E26" i="1" s="1"/>
  <c r="G26" i="1"/>
  <c r="I22" i="1"/>
  <c r="H22" i="1"/>
  <c r="E22" i="1" s="1"/>
  <c r="G22" i="1"/>
  <c r="I18" i="1"/>
  <c r="H18" i="1"/>
  <c r="E18" i="1" s="1"/>
  <c r="G18" i="1"/>
  <c r="I14" i="1"/>
  <c r="H14" i="1"/>
  <c r="E14" i="1" s="1"/>
  <c r="G14" i="1"/>
  <c r="G17" i="3"/>
  <c r="I17" i="3"/>
  <c r="H17" i="3"/>
  <c r="E17" i="3" s="1"/>
  <c r="E11" i="2"/>
  <c r="I41" i="7"/>
  <c r="H41" i="7"/>
  <c r="E41" i="7" s="1"/>
  <c r="G41" i="7"/>
  <c r="G27" i="7"/>
  <c r="I27" i="7"/>
  <c r="H27" i="7"/>
  <c r="E27" i="7" s="1"/>
  <c r="I42" i="7"/>
  <c r="H42" i="7"/>
  <c r="E42" i="7" s="1"/>
  <c r="G42" i="7"/>
  <c r="I43" i="7"/>
  <c r="H43" i="7"/>
  <c r="E43" i="7" s="1"/>
  <c r="G43" i="7"/>
  <c r="H14" i="7"/>
  <c r="E14" i="7" s="1"/>
  <c r="G14" i="7"/>
  <c r="I14" i="7"/>
  <c r="G28" i="7"/>
  <c r="I28" i="7"/>
  <c r="H28" i="7"/>
  <c r="E28" i="7" s="1"/>
  <c r="G48" i="6"/>
  <c r="H48" i="6"/>
  <c r="E48" i="6" s="1"/>
  <c r="I48" i="6"/>
  <c r="I27" i="6"/>
  <c r="H27" i="6"/>
  <c r="E27" i="6" s="1"/>
  <c r="G27" i="6"/>
  <c r="I18" i="6"/>
  <c r="H18" i="6"/>
  <c r="E18" i="6" s="1"/>
  <c r="G18" i="6"/>
  <c r="I42" i="6"/>
  <c r="H42" i="6"/>
  <c r="E42" i="6" s="1"/>
  <c r="G42" i="6"/>
  <c r="I26" i="6"/>
  <c r="H26" i="6"/>
  <c r="E26" i="6" s="1"/>
  <c r="G26" i="6"/>
  <c r="H47" i="5"/>
  <c r="E47" i="5" s="1"/>
  <c r="G47" i="5"/>
  <c r="H43" i="5"/>
  <c r="E43" i="5" s="1"/>
  <c r="G43" i="5"/>
  <c r="I43" i="5"/>
  <c r="H39" i="5"/>
  <c r="E39" i="5" s="1"/>
  <c r="G39" i="5"/>
  <c r="I39" i="5"/>
  <c r="G44" i="6"/>
  <c r="I44" i="6"/>
  <c r="H44" i="6"/>
  <c r="E44" i="6" s="1"/>
  <c r="I29" i="6"/>
  <c r="H29" i="6"/>
  <c r="E29" i="6" s="1"/>
  <c r="G29" i="6"/>
  <c r="I19" i="6"/>
  <c r="H19" i="6"/>
  <c r="E19" i="6" s="1"/>
  <c r="G19" i="6"/>
  <c r="I11" i="6"/>
  <c r="H11" i="6"/>
  <c r="G11" i="6"/>
  <c r="I40" i="6"/>
  <c r="H40" i="6"/>
  <c r="E40" i="6" s="1"/>
  <c r="G40" i="6"/>
  <c r="G35" i="5"/>
  <c r="I35" i="5"/>
  <c r="H35" i="5"/>
  <c r="E35" i="5" s="1"/>
  <c r="G20" i="5"/>
  <c r="I20" i="5"/>
  <c r="H20" i="5"/>
  <c r="E20" i="5" s="1"/>
  <c r="G31" i="5"/>
  <c r="I31" i="5"/>
  <c r="H31" i="5"/>
  <c r="E31" i="5" s="1"/>
  <c r="G21" i="5"/>
  <c r="I21" i="5"/>
  <c r="H21" i="5"/>
  <c r="E21" i="5" s="1"/>
  <c r="G30" i="4"/>
  <c r="I30" i="4"/>
  <c r="H30" i="4"/>
  <c r="E30" i="4" s="1"/>
  <c r="H41" i="4"/>
  <c r="E41" i="4" s="1"/>
  <c r="G41" i="4"/>
  <c r="I41" i="4"/>
  <c r="G27" i="4"/>
  <c r="I27" i="4"/>
  <c r="H27" i="4"/>
  <c r="E27" i="4" s="1"/>
  <c r="H36" i="4"/>
  <c r="E36" i="4" s="1"/>
  <c r="G36" i="4"/>
  <c r="I36" i="4"/>
  <c r="H43" i="4"/>
  <c r="E43" i="4" s="1"/>
  <c r="G43" i="4"/>
  <c r="I43" i="4"/>
  <c r="G29" i="4"/>
  <c r="I29" i="4"/>
  <c r="H29" i="4"/>
  <c r="E29" i="4" s="1"/>
  <c r="G13" i="4"/>
  <c r="I13" i="4"/>
  <c r="H13" i="4"/>
  <c r="E13" i="4" s="1"/>
  <c r="G50" i="3"/>
  <c r="H50" i="3"/>
  <c r="E50" i="3" s="1"/>
  <c r="G40" i="3"/>
  <c r="I40" i="3"/>
  <c r="H40" i="3"/>
  <c r="E40" i="3" s="1"/>
  <c r="G32" i="3"/>
  <c r="H32" i="3"/>
  <c r="E32" i="3" s="1"/>
  <c r="I32" i="3"/>
  <c r="G28" i="3"/>
  <c r="I28" i="3"/>
  <c r="H28" i="3"/>
  <c r="E28" i="3" s="1"/>
  <c r="G12" i="3"/>
  <c r="I12" i="3"/>
  <c r="H12" i="3"/>
  <c r="E12" i="3" s="1"/>
  <c r="G11" i="4"/>
  <c r="I11" i="4"/>
  <c r="H11" i="4"/>
  <c r="G23" i="3"/>
  <c r="H23" i="3"/>
  <c r="E23" i="3" s="1"/>
  <c r="I23" i="3"/>
  <c r="G21" i="4"/>
  <c r="H21" i="4"/>
  <c r="E21" i="4" s="1"/>
  <c r="G45" i="3"/>
  <c r="I45" i="3"/>
  <c r="H45" i="3"/>
  <c r="E45" i="3" s="1"/>
  <c r="G37" i="3"/>
  <c r="I37" i="3"/>
  <c r="H37" i="3"/>
  <c r="E37" i="3" s="1"/>
  <c r="I40" i="2"/>
  <c r="H40" i="2"/>
  <c r="E40" i="2" s="1"/>
  <c r="G40" i="2"/>
  <c r="G13" i="3"/>
  <c r="I13" i="3"/>
  <c r="H13" i="3"/>
  <c r="E13" i="3" s="1"/>
  <c r="I45" i="1"/>
  <c r="H45" i="1"/>
  <c r="E45" i="1" s="1"/>
  <c r="G45" i="1"/>
  <c r="I41" i="1"/>
  <c r="H41" i="1"/>
  <c r="E41" i="1" s="1"/>
  <c r="G41" i="1"/>
  <c r="H37" i="1"/>
  <c r="E37" i="1" s="1"/>
  <c r="G37" i="1"/>
  <c r="I37" i="1"/>
  <c r="H33" i="1"/>
  <c r="E33" i="1" s="1"/>
  <c r="G33" i="1"/>
  <c r="I33" i="1"/>
  <c r="H29" i="1"/>
  <c r="E29" i="1" s="1"/>
  <c r="I29" i="1"/>
  <c r="G29" i="1"/>
  <c r="H25" i="1"/>
  <c r="E25" i="1" s="1"/>
  <c r="G25" i="1"/>
  <c r="I25" i="1"/>
  <c r="H21" i="1"/>
  <c r="E21" i="1" s="1"/>
  <c r="I21" i="1"/>
  <c r="G21" i="1"/>
  <c r="H17" i="1"/>
  <c r="E17" i="1" s="1"/>
  <c r="G17" i="1"/>
  <c r="I17" i="1"/>
  <c r="H13" i="1"/>
  <c r="E13" i="1" s="1"/>
  <c r="G13" i="1"/>
  <c r="I13" i="1"/>
  <c r="H49" i="2"/>
  <c r="E49" i="2" s="1"/>
  <c r="G49" i="2"/>
  <c r="I52" i="6" l="1"/>
  <c r="I53" i="6"/>
  <c r="E11" i="6"/>
  <c r="I54" i="6"/>
  <c r="I53" i="2"/>
  <c r="I52" i="1"/>
  <c r="E11" i="1"/>
  <c r="I54" i="1"/>
  <c r="I53" i="1"/>
  <c r="I54" i="7"/>
  <c r="I54" i="2"/>
  <c r="I53" i="4"/>
  <c r="I54" i="4"/>
  <c r="I52" i="4"/>
  <c r="E11" i="4"/>
  <c r="I52" i="5"/>
  <c r="I54" i="5"/>
  <c r="I53" i="5"/>
  <c r="E11" i="5"/>
  <c r="I52" i="7"/>
  <c r="I52" i="2"/>
  <c r="I53" i="3"/>
  <c r="I52" i="3"/>
  <c r="I54" i="3"/>
  <c r="E11" i="3"/>
  <c r="I53" i="7"/>
</calcChain>
</file>

<file path=xl/sharedStrings.xml><?xml version="1.0" encoding="utf-8"?>
<sst xmlns="http://schemas.openxmlformats.org/spreadsheetml/2006/main" count="1356" uniqueCount="321">
  <si>
    <t>DAFTAR NILAI SISWA SMAN 9 SEMARANG SEMESTER GASAL TAHUN PELAJARAN 2017/2018</t>
  </si>
  <si>
    <t>Guru :</t>
  </si>
  <si>
    <t>Andewi Hastu S.Pd.</t>
  </si>
  <si>
    <t>Kelas [nama-kelas]</t>
  </si>
  <si>
    <t>Kelas XII-IPA 1</t>
  </si>
  <si>
    <t>GASAL</t>
  </si>
  <si>
    <t>Mapel :</t>
  </si>
  <si>
    <t>Seni Budaya [ Mata Pelajaran ]</t>
  </si>
  <si>
    <t>download [tgl-download]</t>
  </si>
  <si>
    <t>didownload 14/12/2017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</si>
  <si>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</si>
  <si>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</si>
  <si>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</si>
  <si>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</si>
  <si>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</si>
  <si>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</si>
  <si>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</si>
  <si>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</si>
  <si>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</si>
  <si>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</si>
  <si>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</si>
  <si>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</si>
  <si>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</si>
  <si>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</si>
  <si>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</si>
  <si>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</si>
  <si>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</si>
  <si>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</si>
  <si>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</si>
  <si>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</si>
  <si>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</si>
  <si>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</si>
  <si>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</si>
  <si>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</si>
  <si>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</si>
  <si>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</si>
  <si>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</si>
  <si>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</si>
  <si>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</si>
  <si>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</si>
  <si>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</si>
  <si>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</si>
  <si>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</si>
  <si>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</si>
  <si>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</si>
  <si>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</si>
  <si>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</si>
  <si>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</si>
  <si>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</si>
  <si>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</si>
  <si>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</si>
  <si>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</si>
  <si>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</si>
  <si>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</si>
  <si>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</si>
  <si>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</si>
  <si>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</si>
  <si>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</si>
  <si>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</si>
  <si>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</si>
  <si>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</si>
  <si>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</si>
  <si>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</si>
  <si>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</si>
  <si>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</si>
  <si>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</si>
  <si>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</si>
  <si>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</si>
  <si>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</si>
  <si>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</si>
  <si>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</si>
  <si>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</si>
  <si>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</si>
  <si>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</si>
  <si>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</si>
  <si>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</si>
  <si>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</si>
  <si>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</si>
  <si>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</si>
  <si>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</si>
  <si>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</si>
  <si>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</si>
  <si>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</si>
  <si>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</si>
  <si>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</si>
  <si>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</si>
  <si>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</si>
  <si>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</si>
  <si>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</si>
  <si>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</si>
  <si>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</si>
  <si>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</si>
  <si>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</si>
  <si>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19810112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</si>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</sst>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66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G35" activePane="bottomRight" state="frozen"/>
      <selection pane="topRight"/>
      <selection pane="bottomLeft"/>
      <selection pane="bottomRight" activeCell="K46" sqref="K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  <col min="44" max="44" width="4.7109375" customWidth="1"/>
    <col min="51" max="51" width="6" customWidth="1"/>
  </cols>
  <sheetData>
    <row r="1" spans="1:157" ht="15.75" customHeight="1" x14ac:dyDescent="0.25">
      <c r="A1" s="9">
        <v>346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39577</v>
      </c>
      <c r="C11" s="14" t="s">
        <v>46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81</v>
      </c>
      <c r="J11" s="24">
        <f t="shared" ref="J11:J50" si="4">IF(OR(AND(COUNTBLANK(P11:P11)=1,OR($K$2&lt;&gt;12,UPPER($L$2)&lt;&gt;"GENAP")),COUNTBLANK(AT11:AX11)=5),"",IF(COUNTBLANK(AL11:AL11)=1,ROUND((AR11+(AY11*2))/3,0),ROUND(AY11,0)))</f>
        <v>81</v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80</v>
      </c>
      <c r="P11" s="6">
        <v>85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80</v>
      </c>
      <c r="AN11" s="2">
        <v>80</v>
      </c>
      <c r="AO11" s="6">
        <v>88</v>
      </c>
      <c r="AP11" s="2"/>
      <c r="AQ11" s="2"/>
      <c r="AR11" s="49">
        <f t="shared" ref="AR11:AR50" si="18">IF(COUNTBLANK(AM11:AQ11)=5,"",AVERAGE(AM11:AQ11))</f>
        <v>82.666666666666671</v>
      </c>
      <c r="AS11" s="13"/>
      <c r="AT11" s="6">
        <v>80</v>
      </c>
      <c r="AU11" s="2">
        <v>80</v>
      </c>
      <c r="AV11" s="6">
        <v>80</v>
      </c>
      <c r="AW11" s="2"/>
      <c r="AX11" s="2"/>
      <c r="AY11" s="51">
        <f t="shared" ref="AY11:AY50" si="19">IF(COUNTBLANK(AT11:AX11)=5,"",AVERAGE(AT11:AX11))</f>
        <v>80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39591</v>
      </c>
      <c r="C12" s="14" t="s">
        <v>48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80</v>
      </c>
      <c r="P12" s="6">
        <v>85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80</v>
      </c>
      <c r="AN12" s="2">
        <v>80</v>
      </c>
      <c r="AO12" s="6">
        <v>88</v>
      </c>
      <c r="AP12" s="2"/>
      <c r="AQ12" s="2"/>
      <c r="AR12" s="49">
        <f t="shared" si="18"/>
        <v>82.666666666666671</v>
      </c>
      <c r="AS12" s="13"/>
      <c r="AT12" s="6">
        <v>80</v>
      </c>
      <c r="AU12" s="2">
        <v>80</v>
      </c>
      <c r="AV12" s="6">
        <v>88</v>
      </c>
      <c r="AW12" s="2"/>
      <c r="AX12" s="2"/>
      <c r="AY12" s="51">
        <f t="shared" si="19"/>
        <v>82.666666666666671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39605</v>
      </c>
      <c r="C13" s="14" t="s">
        <v>49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81</v>
      </c>
      <c r="J13" s="24">
        <f t="shared" si="4"/>
        <v>81</v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80</v>
      </c>
      <c r="P13" s="6">
        <v>83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78</v>
      </c>
      <c r="AN13" s="2">
        <v>80</v>
      </c>
      <c r="AO13" s="6">
        <v>80</v>
      </c>
      <c r="AP13" s="2"/>
      <c r="AQ13" s="2"/>
      <c r="AR13" s="49">
        <f t="shared" si="18"/>
        <v>79.333333333333329</v>
      </c>
      <c r="AS13" s="13"/>
      <c r="AT13" s="6">
        <v>78</v>
      </c>
      <c r="AU13" s="2">
        <v>80</v>
      </c>
      <c r="AV13" s="6">
        <v>88</v>
      </c>
      <c r="AW13" s="2"/>
      <c r="AX13" s="2"/>
      <c r="AY13" s="51">
        <f t="shared" si="19"/>
        <v>82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39619</v>
      </c>
      <c r="C14" s="14" t="s">
        <v>50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80</v>
      </c>
      <c r="J14" s="24">
        <f t="shared" si="4"/>
        <v>80</v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80</v>
      </c>
      <c r="P14" s="6">
        <v>86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78</v>
      </c>
      <c r="AN14" s="2">
        <v>80</v>
      </c>
      <c r="AO14" s="6">
        <v>80</v>
      </c>
      <c r="AP14" s="2"/>
      <c r="AQ14" s="2"/>
      <c r="AR14" s="49">
        <f t="shared" si="18"/>
        <v>79.333333333333329</v>
      </c>
      <c r="AS14" s="13"/>
      <c r="AT14" s="6">
        <v>78</v>
      </c>
      <c r="AU14" s="2">
        <v>80</v>
      </c>
      <c r="AV14" s="6">
        <v>85</v>
      </c>
      <c r="AW14" s="2"/>
      <c r="AX14" s="2"/>
      <c r="AY14" s="51">
        <f t="shared" si="19"/>
        <v>81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39633</v>
      </c>
      <c r="C15" s="14" t="s">
        <v>51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80</v>
      </c>
      <c r="P15" s="6">
        <v>88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80</v>
      </c>
      <c r="AN15" s="2">
        <v>80</v>
      </c>
      <c r="AO15" s="6">
        <v>88</v>
      </c>
      <c r="AP15" s="2"/>
      <c r="AQ15" s="2"/>
      <c r="AR15" s="49">
        <f t="shared" si="18"/>
        <v>82.666666666666671</v>
      </c>
      <c r="AS15" s="13"/>
      <c r="AT15" s="6">
        <v>80</v>
      </c>
      <c r="AU15" s="2">
        <v>80</v>
      </c>
      <c r="AV15" s="6">
        <v>88</v>
      </c>
      <c r="AW15" s="2"/>
      <c r="AX15" s="2"/>
      <c r="AY15" s="51">
        <f t="shared" si="19"/>
        <v>82.666666666666671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39647</v>
      </c>
      <c r="C16" s="14" t="s">
        <v>52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75</v>
      </c>
      <c r="P16" s="6">
        <v>85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85</v>
      </c>
      <c r="AN16" s="2">
        <v>78</v>
      </c>
      <c r="AO16" s="6">
        <v>85</v>
      </c>
      <c r="AP16" s="2"/>
      <c r="AQ16" s="2"/>
      <c r="AR16" s="49">
        <f t="shared" si="18"/>
        <v>82.666666666666671</v>
      </c>
      <c r="AS16" s="13"/>
      <c r="AT16" s="6">
        <v>85</v>
      </c>
      <c r="AU16" s="2">
        <v>78</v>
      </c>
      <c r="AV16" s="6">
        <v>85</v>
      </c>
      <c r="AW16" s="2"/>
      <c r="AX16" s="2"/>
      <c r="AY16" s="51">
        <f t="shared" si="19"/>
        <v>82.666666666666671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39661</v>
      </c>
      <c r="C17" s="14" t="s">
        <v>53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75</v>
      </c>
      <c r="P17" s="6">
        <v>83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78</v>
      </c>
      <c r="AN17" s="2">
        <v>79</v>
      </c>
      <c r="AO17" s="6">
        <v>85</v>
      </c>
      <c r="AP17" s="2"/>
      <c r="AQ17" s="2"/>
      <c r="AR17" s="49">
        <f t="shared" si="18"/>
        <v>80.666666666666671</v>
      </c>
      <c r="AS17" s="13"/>
      <c r="AT17" s="6">
        <v>78</v>
      </c>
      <c r="AU17" s="2">
        <v>79</v>
      </c>
      <c r="AV17" s="6">
        <v>83</v>
      </c>
      <c r="AW17" s="2"/>
      <c r="AX17" s="2"/>
      <c r="AY17" s="51">
        <f t="shared" si="19"/>
        <v>80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39675</v>
      </c>
      <c r="C18" s="14" t="s">
        <v>54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81</v>
      </c>
      <c r="J18" s="24">
        <f t="shared" si="4"/>
        <v>81</v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80</v>
      </c>
      <c r="P18" s="6">
        <v>85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80</v>
      </c>
      <c r="AN18" s="2">
        <v>79</v>
      </c>
      <c r="AO18" s="6">
        <v>85</v>
      </c>
      <c r="AP18" s="2"/>
      <c r="AQ18" s="2"/>
      <c r="AR18" s="49">
        <f t="shared" si="18"/>
        <v>81.333333333333329</v>
      </c>
      <c r="AS18" s="13"/>
      <c r="AT18" s="6">
        <v>80</v>
      </c>
      <c r="AU18" s="2">
        <v>79</v>
      </c>
      <c r="AV18" s="6">
        <v>85</v>
      </c>
      <c r="AW18" s="2"/>
      <c r="AX18" s="2"/>
      <c r="AY18" s="51">
        <f t="shared" si="19"/>
        <v>81.333333333333329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39689</v>
      </c>
      <c r="C19" s="14" t="s">
        <v>55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80</v>
      </c>
      <c r="J19" s="24">
        <f t="shared" si="4"/>
        <v>80</v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78</v>
      </c>
      <c r="P19" s="6">
        <v>80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80</v>
      </c>
      <c r="AN19" s="2">
        <v>78</v>
      </c>
      <c r="AO19" s="6">
        <v>88</v>
      </c>
      <c r="AP19" s="2"/>
      <c r="AQ19" s="2"/>
      <c r="AR19" s="49">
        <f t="shared" si="18"/>
        <v>82</v>
      </c>
      <c r="AS19" s="13"/>
      <c r="AT19" s="6">
        <v>80</v>
      </c>
      <c r="AU19" s="2">
        <v>78</v>
      </c>
      <c r="AV19" s="6">
        <v>80</v>
      </c>
      <c r="AW19" s="2"/>
      <c r="AX19" s="2"/>
      <c r="AY19" s="51">
        <f t="shared" si="19"/>
        <v>79.333333333333329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39703</v>
      </c>
      <c r="C20" s="14" t="s">
        <v>56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80</v>
      </c>
      <c r="P20" s="6">
        <v>88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85</v>
      </c>
      <c r="AN20" s="2">
        <v>80</v>
      </c>
      <c r="AO20" s="6">
        <v>88</v>
      </c>
      <c r="AP20" s="2"/>
      <c r="AQ20" s="2"/>
      <c r="AR20" s="49">
        <f t="shared" si="18"/>
        <v>84.333333333333329</v>
      </c>
      <c r="AS20" s="13"/>
      <c r="AT20" s="6">
        <v>85</v>
      </c>
      <c r="AU20" s="2">
        <v>80</v>
      </c>
      <c r="AV20" s="6">
        <v>88</v>
      </c>
      <c r="AW20" s="2"/>
      <c r="AX20" s="2"/>
      <c r="AY20" s="51">
        <f t="shared" si="19"/>
        <v>84.333333333333329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39717</v>
      </c>
      <c r="C21" s="14" t="s">
        <v>57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82</v>
      </c>
      <c r="J21" s="24">
        <f t="shared" si="4"/>
        <v>82</v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78</v>
      </c>
      <c r="P21" s="6">
        <v>88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79</v>
      </c>
      <c r="AN21" s="2">
        <v>80</v>
      </c>
      <c r="AO21" s="6">
        <v>88</v>
      </c>
      <c r="AP21" s="2"/>
      <c r="AQ21" s="2"/>
      <c r="AR21" s="49">
        <f t="shared" si="18"/>
        <v>82.333333333333329</v>
      </c>
      <c r="AS21" s="13"/>
      <c r="AT21" s="6">
        <v>79</v>
      </c>
      <c r="AU21" s="2">
        <v>80</v>
      </c>
      <c r="AV21" s="6">
        <v>88</v>
      </c>
      <c r="AW21" s="2"/>
      <c r="AX21" s="2"/>
      <c r="AY21" s="51">
        <f t="shared" si="19"/>
        <v>82.333333333333329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39731</v>
      </c>
      <c r="C22" s="14" t="s">
        <v>58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78</v>
      </c>
      <c r="P22" s="6">
        <v>85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85</v>
      </c>
      <c r="AN22" s="2">
        <v>79</v>
      </c>
      <c r="AO22" s="6">
        <v>85</v>
      </c>
      <c r="AP22" s="2"/>
      <c r="AQ22" s="2"/>
      <c r="AR22" s="49">
        <f t="shared" si="18"/>
        <v>83</v>
      </c>
      <c r="AS22" s="13"/>
      <c r="AT22" s="6">
        <v>85</v>
      </c>
      <c r="AU22" s="2">
        <v>79</v>
      </c>
      <c r="AV22" s="6">
        <v>85</v>
      </c>
      <c r="AW22" s="2"/>
      <c r="AX22" s="2"/>
      <c r="AY22" s="51">
        <f t="shared" si="19"/>
        <v>83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39745</v>
      </c>
      <c r="C23" s="14" t="s">
        <v>59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80</v>
      </c>
      <c r="P23" s="6">
        <v>88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88</v>
      </c>
      <c r="AN23" s="2">
        <v>80</v>
      </c>
      <c r="AO23" s="6">
        <v>88</v>
      </c>
      <c r="AP23" s="2"/>
      <c r="AQ23" s="2"/>
      <c r="AR23" s="49">
        <f t="shared" si="18"/>
        <v>85.333333333333329</v>
      </c>
      <c r="AS23" s="13"/>
      <c r="AT23" s="6">
        <v>88</v>
      </c>
      <c r="AU23" s="2">
        <v>80</v>
      </c>
      <c r="AV23" s="6">
        <v>80</v>
      </c>
      <c r="AW23" s="2"/>
      <c r="AX23" s="2"/>
      <c r="AY23" s="51">
        <f t="shared" si="19"/>
        <v>82.666666666666671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39759</v>
      </c>
      <c r="C24" s="14" t="s">
        <v>60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80</v>
      </c>
      <c r="P24" s="6">
        <v>85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85</v>
      </c>
      <c r="AN24" s="2">
        <v>80</v>
      </c>
      <c r="AO24" s="6">
        <v>85</v>
      </c>
      <c r="AP24" s="2"/>
      <c r="AQ24" s="2"/>
      <c r="AR24" s="49">
        <f t="shared" si="18"/>
        <v>83.333333333333329</v>
      </c>
      <c r="AS24" s="13"/>
      <c r="AT24" s="6">
        <v>85</v>
      </c>
      <c r="AU24" s="2">
        <v>80</v>
      </c>
      <c r="AV24" s="6">
        <v>88</v>
      </c>
      <c r="AW24" s="2"/>
      <c r="AX24" s="2"/>
      <c r="AY24" s="51">
        <f t="shared" si="19"/>
        <v>84.333333333333329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39773</v>
      </c>
      <c r="C25" s="14" t="s">
        <v>61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80</v>
      </c>
      <c r="P25" s="6">
        <v>83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83</v>
      </c>
      <c r="AN25" s="2">
        <v>80</v>
      </c>
      <c r="AO25" s="6">
        <v>83</v>
      </c>
      <c r="AP25" s="2"/>
      <c r="AQ25" s="2"/>
      <c r="AR25" s="49">
        <f t="shared" si="18"/>
        <v>82</v>
      </c>
      <c r="AS25" s="13"/>
      <c r="AT25" s="6">
        <v>83</v>
      </c>
      <c r="AU25" s="2">
        <v>80</v>
      </c>
      <c r="AV25" s="6">
        <v>88</v>
      </c>
      <c r="AW25" s="2"/>
      <c r="AX25" s="2"/>
      <c r="AY25" s="51">
        <f t="shared" si="19"/>
        <v>83.666666666666671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39787</v>
      </c>
      <c r="C26" s="14" t="s">
        <v>62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80</v>
      </c>
      <c r="P26" s="6">
        <v>85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85</v>
      </c>
      <c r="AN26" s="2">
        <v>78</v>
      </c>
      <c r="AO26" s="6">
        <v>85</v>
      </c>
      <c r="AP26" s="2"/>
      <c r="AQ26" s="2"/>
      <c r="AR26" s="49">
        <f t="shared" si="18"/>
        <v>82.666666666666671</v>
      </c>
      <c r="AS26" s="13"/>
      <c r="AT26" s="6">
        <v>85</v>
      </c>
      <c r="AU26" s="2">
        <v>78</v>
      </c>
      <c r="AV26" s="6">
        <v>85</v>
      </c>
      <c r="AW26" s="2"/>
      <c r="AX26" s="2"/>
      <c r="AY26" s="51">
        <f t="shared" si="19"/>
        <v>82.666666666666671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39801</v>
      </c>
      <c r="C27" s="14" t="s">
        <v>63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80</v>
      </c>
      <c r="P27" s="6">
        <v>85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79</v>
      </c>
      <c r="AN27" s="2">
        <v>80</v>
      </c>
      <c r="AO27" s="6">
        <v>85</v>
      </c>
      <c r="AP27" s="2"/>
      <c r="AQ27" s="2"/>
      <c r="AR27" s="49">
        <f t="shared" si="18"/>
        <v>81.333333333333329</v>
      </c>
      <c r="AS27" s="13"/>
      <c r="AT27" s="6">
        <v>79</v>
      </c>
      <c r="AU27" s="2">
        <v>80</v>
      </c>
      <c r="AV27" s="6">
        <v>88</v>
      </c>
      <c r="AW27" s="2"/>
      <c r="AX27" s="2"/>
      <c r="AY27" s="51">
        <f t="shared" si="19"/>
        <v>82.333333333333329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39815</v>
      </c>
      <c r="C28" s="14" t="s">
        <v>64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81</v>
      </c>
      <c r="J28" s="24">
        <f t="shared" si="4"/>
        <v>81</v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80</v>
      </c>
      <c r="P28" s="6">
        <v>85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78</v>
      </c>
      <c r="AN28" s="2">
        <v>80</v>
      </c>
      <c r="AO28" s="6">
        <v>85</v>
      </c>
      <c r="AP28" s="2"/>
      <c r="AQ28" s="2"/>
      <c r="AR28" s="49">
        <f t="shared" si="18"/>
        <v>81</v>
      </c>
      <c r="AS28" s="13"/>
      <c r="AT28" s="6">
        <v>78</v>
      </c>
      <c r="AU28" s="2">
        <v>80</v>
      </c>
      <c r="AV28" s="6">
        <v>85</v>
      </c>
      <c r="AW28" s="2"/>
      <c r="AX28" s="2"/>
      <c r="AY28" s="51">
        <f t="shared" si="19"/>
        <v>81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39829</v>
      </c>
      <c r="C29" s="14" t="s">
        <v>65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80</v>
      </c>
      <c r="J29" s="24">
        <f t="shared" si="4"/>
        <v>80</v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75</v>
      </c>
      <c r="P29" s="6">
        <v>85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79</v>
      </c>
      <c r="AN29" s="2">
        <v>78</v>
      </c>
      <c r="AO29" s="6">
        <v>85</v>
      </c>
      <c r="AP29" s="2"/>
      <c r="AQ29" s="2"/>
      <c r="AR29" s="49">
        <f t="shared" si="18"/>
        <v>80.666666666666671</v>
      </c>
      <c r="AS29" s="13"/>
      <c r="AT29" s="6">
        <v>79</v>
      </c>
      <c r="AU29" s="2">
        <v>78</v>
      </c>
      <c r="AV29" s="6">
        <v>83</v>
      </c>
      <c r="AW29" s="2"/>
      <c r="AX29" s="2"/>
      <c r="AY29" s="51">
        <f t="shared" si="19"/>
        <v>80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39843</v>
      </c>
      <c r="C30" s="14" t="s">
        <v>66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81</v>
      </c>
      <c r="J30" s="24">
        <f t="shared" si="4"/>
        <v>81</v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75</v>
      </c>
      <c r="P30" s="6">
        <v>85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80</v>
      </c>
      <c r="AN30" s="2">
        <v>78</v>
      </c>
      <c r="AO30" s="6">
        <v>83</v>
      </c>
      <c r="AP30" s="2"/>
      <c r="AQ30" s="2"/>
      <c r="AR30" s="49">
        <f t="shared" si="18"/>
        <v>80.333333333333329</v>
      </c>
      <c r="AS30" s="13"/>
      <c r="AT30" s="6">
        <v>80</v>
      </c>
      <c r="AU30" s="2">
        <v>78</v>
      </c>
      <c r="AV30" s="6">
        <v>88</v>
      </c>
      <c r="AW30" s="2"/>
      <c r="AX30" s="2"/>
      <c r="AY30" s="51">
        <f t="shared" si="19"/>
        <v>82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39857</v>
      </c>
      <c r="C31" s="14" t="s">
        <v>67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81</v>
      </c>
      <c r="J31" s="24">
        <f t="shared" si="4"/>
        <v>81</v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78</v>
      </c>
      <c r="P31" s="6">
        <v>80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79</v>
      </c>
      <c r="AN31" s="2">
        <v>78</v>
      </c>
      <c r="AO31" s="6">
        <v>86</v>
      </c>
      <c r="AP31" s="2"/>
      <c r="AQ31" s="2"/>
      <c r="AR31" s="49">
        <f t="shared" si="18"/>
        <v>81</v>
      </c>
      <c r="AS31" s="13"/>
      <c r="AT31" s="6">
        <v>79</v>
      </c>
      <c r="AU31" s="2">
        <v>78</v>
      </c>
      <c r="AV31" s="6">
        <v>88</v>
      </c>
      <c r="AW31" s="2"/>
      <c r="AX31" s="2"/>
      <c r="AY31" s="51">
        <f t="shared" si="19"/>
        <v>81.666666666666671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39871</v>
      </c>
      <c r="C32" s="14" t="s">
        <v>68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78</v>
      </c>
      <c r="P32" s="6">
        <v>88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85</v>
      </c>
      <c r="AN32" s="2">
        <v>80</v>
      </c>
      <c r="AO32" s="6">
        <v>88</v>
      </c>
      <c r="AP32" s="2"/>
      <c r="AQ32" s="2"/>
      <c r="AR32" s="49">
        <f t="shared" si="18"/>
        <v>84.333333333333329</v>
      </c>
      <c r="AS32" s="13"/>
      <c r="AT32" s="6">
        <v>85</v>
      </c>
      <c r="AU32" s="2">
        <v>80</v>
      </c>
      <c r="AV32" s="6">
        <v>80</v>
      </c>
      <c r="AW32" s="2"/>
      <c r="AX32" s="2"/>
      <c r="AY32" s="51">
        <f t="shared" si="19"/>
        <v>81.666666666666671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39885</v>
      </c>
      <c r="C33" s="14" t="s">
        <v>69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78</v>
      </c>
      <c r="P33" s="6">
        <v>85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85</v>
      </c>
      <c r="AN33" s="2">
        <v>80</v>
      </c>
      <c r="AO33" s="6">
        <v>85</v>
      </c>
      <c r="AP33" s="2"/>
      <c r="AQ33" s="2"/>
      <c r="AR33" s="49">
        <f t="shared" si="18"/>
        <v>83.333333333333329</v>
      </c>
      <c r="AS33" s="13"/>
      <c r="AT33" s="6">
        <v>85</v>
      </c>
      <c r="AU33" s="2">
        <v>80</v>
      </c>
      <c r="AV33" s="6">
        <v>80</v>
      </c>
      <c r="AW33" s="2"/>
      <c r="AX33" s="2"/>
      <c r="AY33" s="51">
        <f t="shared" si="19"/>
        <v>81.666666666666671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39899</v>
      </c>
      <c r="C34" s="14" t="s">
        <v>70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80</v>
      </c>
      <c r="P34" s="6">
        <v>90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88</v>
      </c>
      <c r="AN34" s="2">
        <v>90</v>
      </c>
      <c r="AO34" s="6">
        <v>83</v>
      </c>
      <c r="AP34" s="2"/>
      <c r="AQ34" s="2"/>
      <c r="AR34" s="49">
        <f t="shared" si="18"/>
        <v>87</v>
      </c>
      <c r="AS34" s="13"/>
      <c r="AT34" s="6">
        <v>88</v>
      </c>
      <c r="AU34" s="2">
        <v>90</v>
      </c>
      <c r="AV34" s="6">
        <v>88</v>
      </c>
      <c r="AW34" s="2"/>
      <c r="AX34" s="2"/>
      <c r="AY34" s="51">
        <f t="shared" si="19"/>
        <v>88.666666666666671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39913</v>
      </c>
      <c r="C35" s="14" t="s">
        <v>71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80</v>
      </c>
      <c r="J35" s="24">
        <f t="shared" si="4"/>
        <v>80</v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78</v>
      </c>
      <c r="P35" s="6">
        <v>85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78</v>
      </c>
      <c r="AN35" s="2">
        <v>78</v>
      </c>
      <c r="AO35" s="6">
        <v>85</v>
      </c>
      <c r="AP35" s="2"/>
      <c r="AQ35" s="2"/>
      <c r="AR35" s="49">
        <f t="shared" si="18"/>
        <v>80.333333333333329</v>
      </c>
      <c r="AS35" s="13"/>
      <c r="AT35" s="6">
        <v>78</v>
      </c>
      <c r="AU35" s="2">
        <v>78</v>
      </c>
      <c r="AV35" s="6">
        <v>85</v>
      </c>
      <c r="AW35" s="2"/>
      <c r="AX35" s="2"/>
      <c r="AY35" s="51">
        <f t="shared" si="19"/>
        <v>80.333333333333329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39927</v>
      </c>
      <c r="C36" s="14" t="s">
        <v>72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70</v>
      </c>
      <c r="P36" s="6">
        <v>85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78</v>
      </c>
      <c r="AN36" s="2">
        <v>78</v>
      </c>
      <c r="AO36" s="6">
        <v>88</v>
      </c>
      <c r="AP36" s="2"/>
      <c r="AQ36" s="2"/>
      <c r="AR36" s="49">
        <f t="shared" si="18"/>
        <v>81.333333333333329</v>
      </c>
      <c r="AS36" s="13"/>
      <c r="AT36" s="6">
        <v>78</v>
      </c>
      <c r="AU36" s="2">
        <v>78</v>
      </c>
      <c r="AV36" s="6">
        <v>80</v>
      </c>
      <c r="AW36" s="2"/>
      <c r="AX36" s="2"/>
      <c r="AY36" s="51">
        <f t="shared" si="19"/>
        <v>78.666666666666671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39941</v>
      </c>
      <c r="C37" s="14" t="s">
        <v>73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82</v>
      </c>
      <c r="J37" s="24">
        <f t="shared" si="4"/>
        <v>82</v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78</v>
      </c>
      <c r="P37" s="6">
        <v>85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80</v>
      </c>
      <c r="AN37" s="2">
        <v>78</v>
      </c>
      <c r="AO37" s="6">
        <v>88</v>
      </c>
      <c r="AP37" s="2"/>
      <c r="AQ37" s="2"/>
      <c r="AR37" s="49">
        <f t="shared" si="18"/>
        <v>82</v>
      </c>
      <c r="AS37" s="13"/>
      <c r="AT37" s="6">
        <v>80</v>
      </c>
      <c r="AU37" s="2">
        <v>78</v>
      </c>
      <c r="AV37" s="6">
        <v>88</v>
      </c>
      <c r="AW37" s="2"/>
      <c r="AX37" s="2"/>
      <c r="AY37" s="51">
        <f t="shared" si="19"/>
        <v>82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39955</v>
      </c>
      <c r="C38" s="14" t="s">
        <v>74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82</v>
      </c>
      <c r="J38" s="24">
        <f t="shared" si="4"/>
        <v>82</v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75</v>
      </c>
      <c r="P38" s="6">
        <v>85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80</v>
      </c>
      <c r="AN38" s="2">
        <v>78</v>
      </c>
      <c r="AO38" s="6">
        <v>88</v>
      </c>
      <c r="AP38" s="2"/>
      <c r="AQ38" s="2"/>
      <c r="AR38" s="49">
        <f t="shared" si="18"/>
        <v>82</v>
      </c>
      <c r="AS38" s="13"/>
      <c r="AT38" s="6">
        <v>80</v>
      </c>
      <c r="AU38" s="2">
        <v>78</v>
      </c>
      <c r="AV38" s="6">
        <v>88</v>
      </c>
      <c r="AW38" s="2"/>
      <c r="AX38" s="2"/>
      <c r="AY38" s="51">
        <f t="shared" si="19"/>
        <v>82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39969</v>
      </c>
      <c r="C39" s="14" t="s">
        <v>75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80</v>
      </c>
      <c r="J39" s="24">
        <f t="shared" si="4"/>
        <v>80</v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78</v>
      </c>
      <c r="P39" s="6">
        <v>80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80</v>
      </c>
      <c r="AN39" s="2">
        <v>79</v>
      </c>
      <c r="AO39" s="6">
        <v>80</v>
      </c>
      <c r="AP39" s="2"/>
      <c r="AQ39" s="2"/>
      <c r="AR39" s="49">
        <f t="shared" si="18"/>
        <v>79.666666666666671</v>
      </c>
      <c r="AS39" s="13"/>
      <c r="AT39" s="6">
        <v>80</v>
      </c>
      <c r="AU39" s="2">
        <v>79</v>
      </c>
      <c r="AV39" s="6">
        <v>80</v>
      </c>
      <c r="AW39" s="2"/>
      <c r="AX39" s="2"/>
      <c r="AY39" s="51">
        <f t="shared" si="19"/>
        <v>79.666666666666671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39983</v>
      </c>
      <c r="C40" s="14" t="s">
        <v>76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82</v>
      </c>
      <c r="J40" s="24">
        <f t="shared" si="4"/>
        <v>82</v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78</v>
      </c>
      <c r="P40" s="6">
        <v>80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80</v>
      </c>
      <c r="AN40" s="2">
        <v>80</v>
      </c>
      <c r="AO40" s="6">
        <v>80</v>
      </c>
      <c r="AP40" s="2"/>
      <c r="AQ40" s="2"/>
      <c r="AR40" s="49">
        <f t="shared" si="18"/>
        <v>80</v>
      </c>
      <c r="AS40" s="13"/>
      <c r="AT40" s="6">
        <v>80</v>
      </c>
      <c r="AU40" s="2">
        <v>80</v>
      </c>
      <c r="AV40" s="6">
        <v>88</v>
      </c>
      <c r="AW40" s="2"/>
      <c r="AX40" s="2"/>
      <c r="AY40" s="51">
        <f t="shared" si="19"/>
        <v>82.666666666666671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39997</v>
      </c>
      <c r="C41" s="14" t="s">
        <v>77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82</v>
      </c>
      <c r="J41" s="24">
        <f t="shared" si="4"/>
        <v>82</v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80</v>
      </c>
      <c r="P41" s="6">
        <v>88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80</v>
      </c>
      <c r="AN41" s="2">
        <v>79</v>
      </c>
      <c r="AO41" s="6">
        <v>88</v>
      </c>
      <c r="AP41" s="2"/>
      <c r="AQ41" s="2"/>
      <c r="AR41" s="49">
        <f t="shared" si="18"/>
        <v>82.333333333333329</v>
      </c>
      <c r="AS41" s="13"/>
      <c r="AT41" s="6">
        <v>80</v>
      </c>
      <c r="AU41" s="2">
        <v>79</v>
      </c>
      <c r="AV41" s="6">
        <v>88</v>
      </c>
      <c r="AW41" s="2"/>
      <c r="AX41" s="2"/>
      <c r="AY41" s="51">
        <f t="shared" si="19"/>
        <v>82.333333333333329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40011</v>
      </c>
      <c r="C42" s="14" t="s">
        <v>78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80</v>
      </c>
      <c r="J42" s="24">
        <f t="shared" si="4"/>
        <v>80</v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78</v>
      </c>
      <c r="P42" s="6">
        <v>85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78</v>
      </c>
      <c r="AN42" s="2">
        <v>78</v>
      </c>
      <c r="AO42" s="6">
        <v>88</v>
      </c>
      <c r="AP42" s="2"/>
      <c r="AQ42" s="2"/>
      <c r="AR42" s="49">
        <f t="shared" si="18"/>
        <v>81.333333333333329</v>
      </c>
      <c r="AS42" s="13"/>
      <c r="AT42" s="6">
        <v>78</v>
      </c>
      <c r="AU42" s="2">
        <v>78</v>
      </c>
      <c r="AV42" s="6">
        <v>80</v>
      </c>
      <c r="AW42" s="2"/>
      <c r="AX42" s="2"/>
      <c r="AY42" s="51">
        <f t="shared" si="19"/>
        <v>78.666666666666671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40025</v>
      </c>
      <c r="C43" s="14" t="s">
        <v>79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80</v>
      </c>
      <c r="J43" s="24">
        <f t="shared" si="4"/>
        <v>80</v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78</v>
      </c>
      <c r="P43" s="6">
        <v>85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78</v>
      </c>
      <c r="AN43" s="2">
        <v>80</v>
      </c>
      <c r="AO43" s="6">
        <v>90</v>
      </c>
      <c r="AP43" s="2"/>
      <c r="AQ43" s="2"/>
      <c r="AR43" s="49">
        <f t="shared" si="18"/>
        <v>82.666666666666671</v>
      </c>
      <c r="AS43" s="13"/>
      <c r="AT43" s="6">
        <v>78</v>
      </c>
      <c r="AU43" s="2">
        <v>80</v>
      </c>
      <c r="AV43" s="6">
        <v>80</v>
      </c>
      <c r="AW43" s="2"/>
      <c r="AX43" s="2"/>
      <c r="AY43" s="51">
        <f t="shared" si="19"/>
        <v>79.333333333333329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40039</v>
      </c>
      <c r="C44" s="14" t="s">
        <v>80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82</v>
      </c>
      <c r="J44" s="24">
        <f t="shared" si="4"/>
        <v>82</v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80</v>
      </c>
      <c r="P44" s="6">
        <v>80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80</v>
      </c>
      <c r="AN44" s="2">
        <v>80</v>
      </c>
      <c r="AO44" s="6">
        <v>80</v>
      </c>
      <c r="AP44" s="2"/>
      <c r="AQ44" s="2"/>
      <c r="AR44" s="49">
        <f t="shared" si="18"/>
        <v>80</v>
      </c>
      <c r="AS44" s="13"/>
      <c r="AT44" s="6">
        <v>80</v>
      </c>
      <c r="AU44" s="2">
        <v>80</v>
      </c>
      <c r="AV44" s="6">
        <v>88</v>
      </c>
      <c r="AW44" s="2"/>
      <c r="AX44" s="2"/>
      <c r="AY44" s="51">
        <f t="shared" si="19"/>
        <v>82.666666666666671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40053</v>
      </c>
      <c r="C45" s="14" t="s">
        <v>81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81</v>
      </c>
      <c r="J45" s="24">
        <f t="shared" si="4"/>
        <v>81</v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78</v>
      </c>
      <c r="P45" s="6">
        <v>80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80</v>
      </c>
      <c r="AN45" s="2">
        <v>80</v>
      </c>
      <c r="AO45" s="6">
        <v>88</v>
      </c>
      <c r="AP45" s="2"/>
      <c r="AQ45" s="2"/>
      <c r="AR45" s="49">
        <f t="shared" si="18"/>
        <v>82.666666666666671</v>
      </c>
      <c r="AS45" s="13"/>
      <c r="AT45" s="6">
        <v>80</v>
      </c>
      <c r="AU45" s="2">
        <v>80</v>
      </c>
      <c r="AV45" s="6">
        <v>80</v>
      </c>
      <c r="AW45" s="2"/>
      <c r="AX45" s="2"/>
      <c r="AY45" s="51">
        <f t="shared" si="19"/>
        <v>80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40067</v>
      </c>
      <c r="C46" s="14" t="s">
        <v>82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82</v>
      </c>
      <c r="J46" s="24">
        <f t="shared" si="4"/>
        <v>82</v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75</v>
      </c>
      <c r="P46" s="6">
        <v>80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80</v>
      </c>
      <c r="AN46" s="2">
        <v>78</v>
      </c>
      <c r="AO46" s="6">
        <v>85</v>
      </c>
      <c r="AP46" s="2"/>
      <c r="AQ46" s="2"/>
      <c r="AR46" s="49">
        <f t="shared" si="18"/>
        <v>81</v>
      </c>
      <c r="AS46" s="13"/>
      <c r="AT46" s="6">
        <v>80</v>
      </c>
      <c r="AU46" s="2">
        <v>78</v>
      </c>
      <c r="AV46" s="6">
        <v>88</v>
      </c>
      <c r="AW46" s="2"/>
      <c r="AX46" s="2"/>
      <c r="AY46" s="51">
        <f t="shared" si="19"/>
        <v>82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6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84.527777777777771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47" sqref="L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  <col min="51" max="51" width="4.5703125" customWidth="1"/>
  </cols>
  <sheetData>
    <row r="1" spans="1:157" ht="15.75" customHeight="1" x14ac:dyDescent="0.25">
      <c r="A1" s="9">
        <v>346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40081</v>
      </c>
      <c r="C11" s="14" t="s">
        <v>95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81</v>
      </c>
      <c r="J11" s="24">
        <f t="shared" ref="J11:J50" si="4">IF(OR(AND(COUNTBLANK(P11:P11)=1,OR($K$2&lt;&gt;12,UPPER($L$2)&lt;&gt;"GENAP")),COUNTBLANK(AT11:AX11)=5),"",IF(COUNTBLANK(AL11:AL11)=1,ROUND((AR11+(AY11*2))/3,0),ROUND(AY11,0)))</f>
        <v>81</v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80</v>
      </c>
      <c r="P11" s="6">
        <v>88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78</v>
      </c>
      <c r="AN11" s="2">
        <v>78</v>
      </c>
      <c r="AO11" s="6">
        <v>88</v>
      </c>
      <c r="AP11" s="2"/>
      <c r="AQ11" s="2"/>
      <c r="AR11" s="49">
        <f t="shared" ref="AR11:AR50" si="18">IF(COUNTBLANK(AM11:AQ11)=5,"",AVERAGE(AM11:AQ11))</f>
        <v>81.333333333333329</v>
      </c>
      <c r="AS11" s="13"/>
      <c r="AT11" s="6">
        <v>78</v>
      </c>
      <c r="AU11" s="2">
        <v>78</v>
      </c>
      <c r="AV11" s="6">
        <v>88</v>
      </c>
      <c r="AW11" s="2"/>
      <c r="AX11" s="2"/>
      <c r="AY11" s="51">
        <f t="shared" ref="AY11:AY50" si="19">IF(COUNTBLANK(AT11:AX11)=5,"",AVERAGE(AT11:AX11))</f>
        <v>81.333333333333329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40095</v>
      </c>
      <c r="C12" s="14" t="s">
        <v>96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82</v>
      </c>
      <c r="J12" s="24">
        <f t="shared" si="4"/>
        <v>82</v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80</v>
      </c>
      <c r="P12" s="6">
        <v>88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85</v>
      </c>
      <c r="AN12" s="2">
        <v>78</v>
      </c>
      <c r="AO12" s="6">
        <v>88</v>
      </c>
      <c r="AP12" s="2"/>
      <c r="AQ12" s="2"/>
      <c r="AR12" s="49">
        <f t="shared" si="18"/>
        <v>83.666666666666671</v>
      </c>
      <c r="AS12" s="13"/>
      <c r="AT12" s="6">
        <v>85</v>
      </c>
      <c r="AU12" s="2">
        <v>78</v>
      </c>
      <c r="AV12" s="6">
        <v>80</v>
      </c>
      <c r="AW12" s="2"/>
      <c r="AX12" s="2"/>
      <c r="AY12" s="51">
        <f t="shared" si="19"/>
        <v>81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40109</v>
      </c>
      <c r="C13" s="14" t="s">
        <v>97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81</v>
      </c>
      <c r="J13" s="24">
        <f t="shared" si="4"/>
        <v>81</v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78</v>
      </c>
      <c r="P13" s="6">
        <v>88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78</v>
      </c>
      <c r="AN13" s="2">
        <v>79</v>
      </c>
      <c r="AO13" s="6">
        <v>85</v>
      </c>
      <c r="AP13" s="2"/>
      <c r="AQ13" s="2"/>
      <c r="AR13" s="49">
        <f t="shared" si="18"/>
        <v>80.666666666666671</v>
      </c>
      <c r="AS13" s="13"/>
      <c r="AT13" s="6">
        <v>78</v>
      </c>
      <c r="AU13" s="2">
        <v>79</v>
      </c>
      <c r="AV13" s="6">
        <v>88</v>
      </c>
      <c r="AW13" s="2"/>
      <c r="AX13" s="2"/>
      <c r="AY13" s="51">
        <f t="shared" si="19"/>
        <v>81.666666666666671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40123</v>
      </c>
      <c r="C14" s="14" t="s">
        <v>98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82</v>
      </c>
      <c r="J14" s="24">
        <f t="shared" si="4"/>
        <v>82</v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78</v>
      </c>
      <c r="P14" s="6">
        <v>85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80</v>
      </c>
      <c r="AN14" s="2">
        <v>79</v>
      </c>
      <c r="AO14" s="6">
        <v>88</v>
      </c>
      <c r="AP14" s="2"/>
      <c r="AQ14" s="2"/>
      <c r="AR14" s="49">
        <f t="shared" si="18"/>
        <v>82.333333333333329</v>
      </c>
      <c r="AS14" s="13"/>
      <c r="AT14" s="6">
        <v>80</v>
      </c>
      <c r="AU14" s="2">
        <v>79</v>
      </c>
      <c r="AV14" s="6">
        <v>85</v>
      </c>
      <c r="AW14" s="2"/>
      <c r="AX14" s="2"/>
      <c r="AY14" s="51">
        <f t="shared" si="19"/>
        <v>81.333333333333329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40137</v>
      </c>
      <c r="C15" s="14" t="s">
        <v>99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81</v>
      </c>
      <c r="J15" s="24">
        <f t="shared" si="4"/>
        <v>81</v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80</v>
      </c>
      <c r="P15" s="6">
        <v>88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80</v>
      </c>
      <c r="AN15" s="2">
        <v>78</v>
      </c>
      <c r="AO15" s="6">
        <v>85</v>
      </c>
      <c r="AP15" s="2"/>
      <c r="AQ15" s="2"/>
      <c r="AR15" s="49">
        <f t="shared" si="18"/>
        <v>81</v>
      </c>
      <c r="AS15" s="13"/>
      <c r="AT15" s="6">
        <v>80</v>
      </c>
      <c r="AU15" s="2">
        <v>78</v>
      </c>
      <c r="AV15" s="6">
        <v>83</v>
      </c>
      <c r="AW15" s="2"/>
      <c r="AX15" s="2"/>
      <c r="AY15" s="51">
        <f t="shared" si="19"/>
        <v>80.333333333333329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40151</v>
      </c>
      <c r="C16" s="14" t="s">
        <v>100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82</v>
      </c>
      <c r="J16" s="24">
        <f t="shared" si="4"/>
        <v>82</v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85</v>
      </c>
      <c r="P16" s="6">
        <v>85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80</v>
      </c>
      <c r="AN16" s="2">
        <v>80</v>
      </c>
      <c r="AO16" s="6">
        <v>83</v>
      </c>
      <c r="AP16" s="2"/>
      <c r="AQ16" s="2"/>
      <c r="AR16" s="49">
        <f t="shared" si="18"/>
        <v>81</v>
      </c>
      <c r="AS16" s="13"/>
      <c r="AT16" s="6">
        <v>80</v>
      </c>
      <c r="AU16" s="2">
        <v>80</v>
      </c>
      <c r="AV16" s="6">
        <v>88</v>
      </c>
      <c r="AW16" s="2"/>
      <c r="AX16" s="2"/>
      <c r="AY16" s="51">
        <f t="shared" si="19"/>
        <v>82.666666666666671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40165</v>
      </c>
      <c r="C17" s="14" t="s">
        <v>101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81</v>
      </c>
      <c r="J17" s="24">
        <f t="shared" si="4"/>
        <v>81</v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78</v>
      </c>
      <c r="P17" s="6">
        <v>83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80</v>
      </c>
      <c r="AN17" s="2">
        <v>80</v>
      </c>
      <c r="AO17" s="6">
        <v>85</v>
      </c>
      <c r="AP17" s="2"/>
      <c r="AQ17" s="2"/>
      <c r="AR17" s="49">
        <f t="shared" si="18"/>
        <v>81.666666666666671</v>
      </c>
      <c r="AS17" s="13"/>
      <c r="AT17" s="6">
        <v>80</v>
      </c>
      <c r="AU17" s="2">
        <v>80</v>
      </c>
      <c r="AV17" s="6">
        <v>80</v>
      </c>
      <c r="AW17" s="2"/>
      <c r="AX17" s="2"/>
      <c r="AY17" s="51">
        <f t="shared" si="19"/>
        <v>80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40179</v>
      </c>
      <c r="C18" s="14" t="s">
        <v>102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80</v>
      </c>
      <c r="P18" s="6">
        <v>85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80</v>
      </c>
      <c r="AN18" s="2">
        <v>80</v>
      </c>
      <c r="AO18" s="6">
        <v>88</v>
      </c>
      <c r="AP18" s="2"/>
      <c r="AQ18" s="2"/>
      <c r="AR18" s="49">
        <f t="shared" si="18"/>
        <v>82.666666666666671</v>
      </c>
      <c r="AS18" s="13"/>
      <c r="AT18" s="6">
        <v>80</v>
      </c>
      <c r="AU18" s="2">
        <v>80</v>
      </c>
      <c r="AV18" s="6">
        <v>88</v>
      </c>
      <c r="AW18" s="2"/>
      <c r="AX18" s="2"/>
      <c r="AY18" s="51">
        <f t="shared" si="19"/>
        <v>82.666666666666671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40193</v>
      </c>
      <c r="C19" s="14" t="s">
        <v>103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80</v>
      </c>
      <c r="P19" s="6">
        <v>80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88</v>
      </c>
      <c r="AN19" s="2">
        <v>80</v>
      </c>
      <c r="AO19" s="6">
        <v>80</v>
      </c>
      <c r="AP19" s="2"/>
      <c r="AQ19" s="2"/>
      <c r="AR19" s="49">
        <f t="shared" si="18"/>
        <v>82.666666666666671</v>
      </c>
      <c r="AS19" s="13"/>
      <c r="AT19" s="6">
        <v>88</v>
      </c>
      <c r="AU19" s="2">
        <v>80</v>
      </c>
      <c r="AV19" s="6">
        <v>80</v>
      </c>
      <c r="AW19" s="2"/>
      <c r="AX19" s="2"/>
      <c r="AY19" s="51">
        <f t="shared" si="19"/>
        <v>82.666666666666671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40207</v>
      </c>
      <c r="C20" s="14" t="s">
        <v>104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85</v>
      </c>
      <c r="P20" s="6">
        <v>88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88</v>
      </c>
      <c r="AN20" s="2">
        <v>85</v>
      </c>
      <c r="AO20" s="6">
        <v>88</v>
      </c>
      <c r="AP20" s="2"/>
      <c r="AQ20" s="2"/>
      <c r="AR20" s="49">
        <f t="shared" si="18"/>
        <v>87</v>
      </c>
      <c r="AS20" s="13"/>
      <c r="AT20" s="6">
        <v>88</v>
      </c>
      <c r="AU20" s="2">
        <v>85</v>
      </c>
      <c r="AV20" s="6">
        <v>88</v>
      </c>
      <c r="AW20" s="2"/>
      <c r="AX20" s="2"/>
      <c r="AY20" s="51">
        <f t="shared" si="19"/>
        <v>87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40221</v>
      </c>
      <c r="C21" s="14" t="s">
        <v>105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82</v>
      </c>
      <c r="J21" s="24">
        <f t="shared" si="4"/>
        <v>82</v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79</v>
      </c>
      <c r="P21" s="6">
        <v>88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80</v>
      </c>
      <c r="AN21" s="2">
        <v>80</v>
      </c>
      <c r="AO21" s="6">
        <v>85</v>
      </c>
      <c r="AP21" s="2"/>
      <c r="AQ21" s="2"/>
      <c r="AR21" s="49">
        <f t="shared" si="18"/>
        <v>81.666666666666671</v>
      </c>
      <c r="AS21" s="13"/>
      <c r="AT21" s="6">
        <v>80</v>
      </c>
      <c r="AU21" s="2">
        <v>80</v>
      </c>
      <c r="AV21" s="6">
        <v>85</v>
      </c>
      <c r="AW21" s="2"/>
      <c r="AX21" s="2"/>
      <c r="AY21" s="51">
        <f t="shared" si="19"/>
        <v>81.666666666666671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40235</v>
      </c>
      <c r="C22" s="14" t="s">
        <v>106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82</v>
      </c>
      <c r="J22" s="24">
        <f t="shared" si="4"/>
        <v>82</v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85</v>
      </c>
      <c r="P22" s="6">
        <v>85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85</v>
      </c>
      <c r="AN22" s="2">
        <v>78</v>
      </c>
      <c r="AO22" s="6">
        <v>83</v>
      </c>
      <c r="AP22" s="2"/>
      <c r="AQ22" s="2"/>
      <c r="AR22" s="49">
        <f t="shared" si="18"/>
        <v>82</v>
      </c>
      <c r="AS22" s="13"/>
      <c r="AT22" s="6">
        <v>85</v>
      </c>
      <c r="AU22" s="2">
        <v>78</v>
      </c>
      <c r="AV22" s="6">
        <v>83</v>
      </c>
      <c r="AW22" s="2"/>
      <c r="AX22" s="2"/>
      <c r="AY22" s="51">
        <f t="shared" si="19"/>
        <v>82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40249</v>
      </c>
      <c r="C23" s="14" t="s">
        <v>107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88</v>
      </c>
      <c r="P23" s="6">
        <v>88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85</v>
      </c>
      <c r="AN23" s="2">
        <v>88</v>
      </c>
      <c r="AO23" s="6">
        <v>88</v>
      </c>
      <c r="AP23" s="2"/>
      <c r="AQ23" s="2"/>
      <c r="AR23" s="49">
        <f t="shared" si="18"/>
        <v>87</v>
      </c>
      <c r="AS23" s="13"/>
      <c r="AT23" s="6">
        <v>85</v>
      </c>
      <c r="AU23" s="2">
        <v>88</v>
      </c>
      <c r="AV23" s="6">
        <v>88</v>
      </c>
      <c r="AW23" s="2"/>
      <c r="AX23" s="2"/>
      <c r="AY23" s="51">
        <f t="shared" si="19"/>
        <v>87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40263</v>
      </c>
      <c r="C24" s="14" t="s">
        <v>108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80</v>
      </c>
      <c r="J24" s="24">
        <f t="shared" si="4"/>
        <v>80</v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85</v>
      </c>
      <c r="P24" s="6">
        <v>80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80</v>
      </c>
      <c r="AN24" s="2">
        <v>79</v>
      </c>
      <c r="AO24" s="6">
        <v>80</v>
      </c>
      <c r="AP24" s="2"/>
      <c r="AQ24" s="2"/>
      <c r="AR24" s="49">
        <f t="shared" si="18"/>
        <v>79.666666666666671</v>
      </c>
      <c r="AS24" s="13"/>
      <c r="AT24" s="6">
        <v>80</v>
      </c>
      <c r="AU24" s="2">
        <v>79</v>
      </c>
      <c r="AV24" s="6">
        <v>80</v>
      </c>
      <c r="AW24" s="2"/>
      <c r="AX24" s="2"/>
      <c r="AY24" s="51">
        <f t="shared" si="19"/>
        <v>79.666666666666671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40277</v>
      </c>
      <c r="C25" s="14" t="s">
        <v>109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82</v>
      </c>
      <c r="J25" s="24">
        <f t="shared" si="4"/>
        <v>82</v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83</v>
      </c>
      <c r="P25" s="6">
        <v>88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79</v>
      </c>
      <c r="AN25" s="2">
        <v>78</v>
      </c>
      <c r="AO25" s="6">
        <v>88</v>
      </c>
      <c r="AP25" s="2"/>
      <c r="AQ25" s="2"/>
      <c r="AR25" s="49">
        <f t="shared" si="18"/>
        <v>81.666666666666671</v>
      </c>
      <c r="AS25" s="13"/>
      <c r="AT25" s="6">
        <v>79</v>
      </c>
      <c r="AU25" s="2">
        <v>78</v>
      </c>
      <c r="AV25" s="6">
        <v>88</v>
      </c>
      <c r="AW25" s="2"/>
      <c r="AX25" s="2"/>
      <c r="AY25" s="51">
        <f t="shared" si="19"/>
        <v>81.666666666666671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40291</v>
      </c>
      <c r="C26" s="14" t="s">
        <v>110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82</v>
      </c>
      <c r="J26" s="24">
        <f t="shared" si="4"/>
        <v>82</v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85</v>
      </c>
      <c r="P26" s="6">
        <v>88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78</v>
      </c>
      <c r="AN26" s="2">
        <v>80</v>
      </c>
      <c r="AO26" s="6">
        <v>88</v>
      </c>
      <c r="AP26" s="2"/>
      <c r="AQ26" s="2"/>
      <c r="AR26" s="49">
        <f t="shared" si="18"/>
        <v>82</v>
      </c>
      <c r="AS26" s="13"/>
      <c r="AT26" s="6">
        <v>78</v>
      </c>
      <c r="AU26" s="2">
        <v>80</v>
      </c>
      <c r="AV26" s="6">
        <v>88</v>
      </c>
      <c r="AW26" s="2"/>
      <c r="AX26" s="2"/>
      <c r="AY26" s="51">
        <f t="shared" si="19"/>
        <v>82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40305</v>
      </c>
      <c r="C27" s="14" t="s">
        <v>111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79</v>
      </c>
      <c r="P27" s="6">
        <v>85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85</v>
      </c>
      <c r="AN27" s="2">
        <v>78</v>
      </c>
      <c r="AO27" s="6">
        <v>85</v>
      </c>
      <c r="AP27" s="2"/>
      <c r="AQ27" s="2"/>
      <c r="AR27" s="49">
        <f t="shared" si="18"/>
        <v>82.666666666666671</v>
      </c>
      <c r="AS27" s="13"/>
      <c r="AT27" s="6">
        <v>85</v>
      </c>
      <c r="AU27" s="2">
        <v>78</v>
      </c>
      <c r="AV27" s="6">
        <v>85</v>
      </c>
      <c r="AW27" s="2"/>
      <c r="AX27" s="2"/>
      <c r="AY27" s="51">
        <f t="shared" si="19"/>
        <v>82.666666666666671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40319</v>
      </c>
      <c r="C28" s="14" t="s">
        <v>112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78</v>
      </c>
      <c r="P28" s="6">
        <v>88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88</v>
      </c>
      <c r="AN28" s="2">
        <v>85</v>
      </c>
      <c r="AO28" s="6">
        <v>88</v>
      </c>
      <c r="AP28" s="2"/>
      <c r="AQ28" s="2"/>
      <c r="AR28" s="49">
        <f t="shared" si="18"/>
        <v>87</v>
      </c>
      <c r="AS28" s="13"/>
      <c r="AT28" s="6">
        <v>88</v>
      </c>
      <c r="AU28" s="2">
        <v>85</v>
      </c>
      <c r="AV28" s="6">
        <v>88</v>
      </c>
      <c r="AW28" s="2"/>
      <c r="AX28" s="2"/>
      <c r="AY28" s="51">
        <f t="shared" si="19"/>
        <v>87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40333</v>
      </c>
      <c r="C29" s="14" t="s">
        <v>113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82</v>
      </c>
      <c r="J29" s="24">
        <f t="shared" si="4"/>
        <v>82</v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79</v>
      </c>
      <c r="P29" s="6">
        <v>85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80</v>
      </c>
      <c r="AN29" s="2">
        <v>80</v>
      </c>
      <c r="AO29" s="6">
        <v>85</v>
      </c>
      <c r="AP29" s="2"/>
      <c r="AQ29" s="2"/>
      <c r="AR29" s="49">
        <f t="shared" si="18"/>
        <v>81.666666666666671</v>
      </c>
      <c r="AS29" s="13"/>
      <c r="AT29" s="6">
        <v>80</v>
      </c>
      <c r="AU29" s="2">
        <v>80</v>
      </c>
      <c r="AV29" s="6">
        <v>85</v>
      </c>
      <c r="AW29" s="2"/>
      <c r="AX29" s="2"/>
      <c r="AY29" s="51">
        <f t="shared" si="19"/>
        <v>81.666666666666671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40347</v>
      </c>
      <c r="C30" s="14" t="s">
        <v>114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80</v>
      </c>
      <c r="J30" s="24">
        <f t="shared" si="4"/>
        <v>80</v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80</v>
      </c>
      <c r="P30" s="6">
        <v>83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78</v>
      </c>
      <c r="AN30" s="2">
        <v>80</v>
      </c>
      <c r="AO30" s="6">
        <v>83</v>
      </c>
      <c r="AP30" s="2"/>
      <c r="AQ30" s="2"/>
      <c r="AR30" s="49">
        <f t="shared" si="18"/>
        <v>80.333333333333329</v>
      </c>
      <c r="AS30" s="13"/>
      <c r="AT30" s="6">
        <v>78</v>
      </c>
      <c r="AU30" s="2">
        <v>80</v>
      </c>
      <c r="AV30" s="6">
        <v>83</v>
      </c>
      <c r="AW30" s="2"/>
      <c r="AX30" s="2"/>
      <c r="AY30" s="51">
        <f t="shared" si="19"/>
        <v>80.333333333333329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40361</v>
      </c>
      <c r="C31" s="14" t="s">
        <v>115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81</v>
      </c>
      <c r="J31" s="24">
        <f t="shared" si="4"/>
        <v>81</v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79</v>
      </c>
      <c r="P31" s="6">
        <v>85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78</v>
      </c>
      <c r="AN31" s="2">
        <v>80</v>
      </c>
      <c r="AO31" s="6">
        <v>85</v>
      </c>
      <c r="AP31" s="2"/>
      <c r="AQ31" s="2"/>
      <c r="AR31" s="49">
        <f t="shared" si="18"/>
        <v>81</v>
      </c>
      <c r="AS31" s="13"/>
      <c r="AT31" s="6">
        <v>78</v>
      </c>
      <c r="AU31" s="2">
        <v>80</v>
      </c>
      <c r="AV31" s="6">
        <v>85</v>
      </c>
      <c r="AW31" s="2"/>
      <c r="AX31" s="2"/>
      <c r="AY31" s="51">
        <f t="shared" si="19"/>
        <v>81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40375</v>
      </c>
      <c r="C32" s="14" t="s">
        <v>116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85</v>
      </c>
      <c r="P32" s="6">
        <v>88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80</v>
      </c>
      <c r="AN32" s="2">
        <v>85</v>
      </c>
      <c r="AO32" s="6">
        <v>88</v>
      </c>
      <c r="AP32" s="2"/>
      <c r="AQ32" s="2"/>
      <c r="AR32" s="49">
        <f t="shared" si="18"/>
        <v>84.333333333333329</v>
      </c>
      <c r="AS32" s="13"/>
      <c r="AT32" s="6">
        <v>80</v>
      </c>
      <c r="AU32" s="2">
        <v>85</v>
      </c>
      <c r="AV32" s="6">
        <v>88</v>
      </c>
      <c r="AW32" s="2"/>
      <c r="AX32" s="2"/>
      <c r="AY32" s="51">
        <f t="shared" si="19"/>
        <v>84.333333333333329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40389</v>
      </c>
      <c r="C33" s="14" t="s">
        <v>117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85</v>
      </c>
      <c r="P33" s="6">
        <v>85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80</v>
      </c>
      <c r="AN33" s="2">
        <v>80</v>
      </c>
      <c r="AO33" s="6">
        <v>85</v>
      </c>
      <c r="AP33" s="2"/>
      <c r="AQ33" s="2"/>
      <c r="AR33" s="49">
        <f t="shared" si="18"/>
        <v>81.666666666666671</v>
      </c>
      <c r="AS33" s="13"/>
      <c r="AT33" s="6">
        <v>80</v>
      </c>
      <c r="AU33" s="2">
        <v>80</v>
      </c>
      <c r="AV33" s="6">
        <v>85</v>
      </c>
      <c r="AW33" s="2"/>
      <c r="AX33" s="2"/>
      <c r="AY33" s="51">
        <f t="shared" si="19"/>
        <v>81.666666666666671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40403</v>
      </c>
      <c r="C34" s="14" t="s">
        <v>118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88</v>
      </c>
      <c r="P34" s="6">
        <v>90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78</v>
      </c>
      <c r="AN34" s="2">
        <v>80</v>
      </c>
      <c r="AO34" s="6">
        <v>90</v>
      </c>
      <c r="AP34" s="2"/>
      <c r="AQ34" s="2"/>
      <c r="AR34" s="49">
        <f t="shared" si="18"/>
        <v>82.666666666666671</v>
      </c>
      <c r="AS34" s="13"/>
      <c r="AT34" s="6">
        <v>78</v>
      </c>
      <c r="AU34" s="2">
        <v>80</v>
      </c>
      <c r="AV34" s="6">
        <v>90</v>
      </c>
      <c r="AW34" s="2"/>
      <c r="AX34" s="2"/>
      <c r="AY34" s="51">
        <f t="shared" si="19"/>
        <v>82.666666666666671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40417</v>
      </c>
      <c r="C35" s="14" t="s">
        <v>119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78</v>
      </c>
      <c r="P35" s="6">
        <v>85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80</v>
      </c>
      <c r="AN35" s="2">
        <v>85</v>
      </c>
      <c r="AO35" s="6">
        <v>85</v>
      </c>
      <c r="AP35" s="2"/>
      <c r="AQ35" s="2"/>
      <c r="AR35" s="49">
        <f t="shared" si="18"/>
        <v>83.333333333333329</v>
      </c>
      <c r="AS35" s="13"/>
      <c r="AT35" s="6">
        <v>80</v>
      </c>
      <c r="AU35" s="2">
        <v>85</v>
      </c>
      <c r="AV35" s="6">
        <v>85</v>
      </c>
      <c r="AW35" s="2"/>
      <c r="AX35" s="2"/>
      <c r="AY35" s="51">
        <f t="shared" si="19"/>
        <v>83.333333333333329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40431</v>
      </c>
      <c r="C36" s="14" t="s">
        <v>120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81</v>
      </c>
      <c r="J36" s="24">
        <f t="shared" si="4"/>
        <v>81</v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78</v>
      </c>
      <c r="P36" s="6">
        <v>85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80</v>
      </c>
      <c r="AN36" s="2">
        <v>80</v>
      </c>
      <c r="AO36" s="6">
        <v>85</v>
      </c>
      <c r="AP36" s="2"/>
      <c r="AQ36" s="2"/>
      <c r="AR36" s="49">
        <f t="shared" si="18"/>
        <v>81.666666666666671</v>
      </c>
      <c r="AS36" s="13"/>
      <c r="AT36" s="6">
        <v>80</v>
      </c>
      <c r="AU36" s="2">
        <v>80</v>
      </c>
      <c r="AV36" s="6">
        <v>83</v>
      </c>
      <c r="AW36" s="2"/>
      <c r="AX36" s="2"/>
      <c r="AY36" s="51">
        <f t="shared" si="19"/>
        <v>81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40445</v>
      </c>
      <c r="C37" s="14" t="s">
        <v>121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80</v>
      </c>
      <c r="P37" s="6">
        <v>85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78</v>
      </c>
      <c r="AN37" s="2">
        <v>85</v>
      </c>
      <c r="AO37" s="6">
        <v>85</v>
      </c>
      <c r="AP37" s="2"/>
      <c r="AQ37" s="2"/>
      <c r="AR37" s="49">
        <f t="shared" si="18"/>
        <v>82.666666666666671</v>
      </c>
      <c r="AS37" s="13"/>
      <c r="AT37" s="6">
        <v>78</v>
      </c>
      <c r="AU37" s="2">
        <v>85</v>
      </c>
      <c r="AV37" s="6">
        <v>88</v>
      </c>
      <c r="AW37" s="2"/>
      <c r="AX37" s="2"/>
      <c r="AY37" s="51">
        <f t="shared" si="19"/>
        <v>83.666666666666671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40459</v>
      </c>
      <c r="C38" s="14" t="s">
        <v>122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81</v>
      </c>
      <c r="J38" s="24">
        <f t="shared" si="4"/>
        <v>81</v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80</v>
      </c>
      <c r="P38" s="6">
        <v>85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78</v>
      </c>
      <c r="AN38" s="2">
        <v>78</v>
      </c>
      <c r="AO38" s="6">
        <v>88</v>
      </c>
      <c r="AP38" s="2"/>
      <c r="AQ38" s="2"/>
      <c r="AR38" s="49">
        <f t="shared" si="18"/>
        <v>81.333333333333329</v>
      </c>
      <c r="AS38" s="13"/>
      <c r="AT38" s="6">
        <v>78</v>
      </c>
      <c r="AU38" s="2">
        <v>78</v>
      </c>
      <c r="AV38" s="6">
        <v>85</v>
      </c>
      <c r="AW38" s="2"/>
      <c r="AX38" s="2"/>
      <c r="AY38" s="51">
        <f t="shared" si="19"/>
        <v>80.333333333333329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40473</v>
      </c>
      <c r="C39" s="14" t="s">
        <v>123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81</v>
      </c>
      <c r="J39" s="24">
        <f t="shared" si="4"/>
        <v>81</v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80</v>
      </c>
      <c r="P39" s="6">
        <v>80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80</v>
      </c>
      <c r="AN39" s="2">
        <v>79</v>
      </c>
      <c r="AO39" s="6">
        <v>80</v>
      </c>
      <c r="AP39" s="2"/>
      <c r="AQ39" s="2"/>
      <c r="AR39" s="49">
        <f t="shared" si="18"/>
        <v>79.666666666666671</v>
      </c>
      <c r="AS39" s="13"/>
      <c r="AT39" s="6">
        <v>80</v>
      </c>
      <c r="AU39" s="2">
        <v>79</v>
      </c>
      <c r="AV39" s="6">
        <v>88</v>
      </c>
      <c r="AW39" s="2"/>
      <c r="AX39" s="2"/>
      <c r="AY39" s="51">
        <f t="shared" si="19"/>
        <v>82.333333333333329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40487</v>
      </c>
      <c r="C40" s="14" t="s">
        <v>124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80</v>
      </c>
      <c r="P40" s="6">
        <v>80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85</v>
      </c>
      <c r="AN40" s="2">
        <v>80</v>
      </c>
      <c r="AO40" s="6">
        <v>88</v>
      </c>
      <c r="AP40" s="2"/>
      <c r="AQ40" s="2"/>
      <c r="AR40" s="49">
        <f t="shared" si="18"/>
        <v>84.333333333333329</v>
      </c>
      <c r="AS40" s="13"/>
      <c r="AT40" s="6">
        <v>85</v>
      </c>
      <c r="AU40" s="2">
        <v>80</v>
      </c>
      <c r="AV40" s="6">
        <v>88</v>
      </c>
      <c r="AW40" s="2"/>
      <c r="AX40" s="2"/>
      <c r="AY40" s="51">
        <f t="shared" si="19"/>
        <v>84.333333333333329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40501</v>
      </c>
      <c r="C41" s="14" t="s">
        <v>125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81</v>
      </c>
      <c r="J41" s="24">
        <f t="shared" si="4"/>
        <v>81</v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80</v>
      </c>
      <c r="P41" s="6">
        <v>88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80</v>
      </c>
      <c r="AN41" s="2">
        <v>80</v>
      </c>
      <c r="AO41" s="6">
        <v>85</v>
      </c>
      <c r="AP41" s="2"/>
      <c r="AQ41" s="2"/>
      <c r="AR41" s="49">
        <f t="shared" si="18"/>
        <v>81.666666666666671</v>
      </c>
      <c r="AS41" s="13"/>
      <c r="AT41" s="6">
        <v>80</v>
      </c>
      <c r="AU41" s="2">
        <v>80</v>
      </c>
      <c r="AV41" s="6">
        <v>80</v>
      </c>
      <c r="AW41" s="2"/>
      <c r="AX41" s="2"/>
      <c r="AY41" s="51">
        <f t="shared" si="19"/>
        <v>80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40515</v>
      </c>
      <c r="C42" s="14" t="s">
        <v>126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82</v>
      </c>
      <c r="J42" s="24">
        <f t="shared" si="4"/>
        <v>82</v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78</v>
      </c>
      <c r="P42" s="6">
        <v>85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80</v>
      </c>
      <c r="AN42" s="2">
        <v>79</v>
      </c>
      <c r="AO42" s="6">
        <v>83</v>
      </c>
      <c r="AP42" s="2"/>
      <c r="AQ42" s="2"/>
      <c r="AR42" s="49">
        <f t="shared" si="18"/>
        <v>80.666666666666671</v>
      </c>
      <c r="AS42" s="13"/>
      <c r="AT42" s="6">
        <v>80</v>
      </c>
      <c r="AU42" s="2">
        <v>79</v>
      </c>
      <c r="AV42" s="6">
        <v>88</v>
      </c>
      <c r="AW42" s="2"/>
      <c r="AX42" s="2"/>
      <c r="AY42" s="51">
        <f t="shared" si="19"/>
        <v>82.333333333333329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40529</v>
      </c>
      <c r="C43" s="14" t="s">
        <v>127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83</v>
      </c>
      <c r="J43" s="24">
        <f t="shared" si="4"/>
        <v>83</v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78</v>
      </c>
      <c r="P43" s="6">
        <v>88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80</v>
      </c>
      <c r="AN43" s="2">
        <v>80</v>
      </c>
      <c r="AO43" s="6">
        <v>88</v>
      </c>
      <c r="AP43" s="2"/>
      <c r="AQ43" s="2"/>
      <c r="AR43" s="49">
        <f t="shared" si="18"/>
        <v>82.666666666666671</v>
      </c>
      <c r="AS43" s="13"/>
      <c r="AT43" s="6">
        <v>80</v>
      </c>
      <c r="AU43" s="2">
        <v>80</v>
      </c>
      <c r="AV43" s="6">
        <v>88</v>
      </c>
      <c r="AW43" s="2"/>
      <c r="AX43" s="2"/>
      <c r="AY43" s="51">
        <f t="shared" si="19"/>
        <v>82.666666666666671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40543</v>
      </c>
      <c r="C44" s="14" t="s">
        <v>128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80</v>
      </c>
      <c r="P44" s="6">
        <v>85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80</v>
      </c>
      <c r="AN44" s="2">
        <v>88</v>
      </c>
      <c r="AO44" s="6">
        <v>85</v>
      </c>
      <c r="AP44" s="2"/>
      <c r="AQ44" s="2"/>
      <c r="AR44" s="49">
        <f t="shared" si="18"/>
        <v>84.333333333333329</v>
      </c>
      <c r="AS44" s="13"/>
      <c r="AT44" s="6">
        <v>80</v>
      </c>
      <c r="AU44" s="2">
        <v>88</v>
      </c>
      <c r="AV44" s="6">
        <v>80</v>
      </c>
      <c r="AW44" s="2"/>
      <c r="AX44" s="2"/>
      <c r="AY44" s="51">
        <f t="shared" si="19"/>
        <v>82.666666666666671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40557</v>
      </c>
      <c r="C45" s="14" t="s">
        <v>129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80</v>
      </c>
      <c r="P45" s="6">
        <v>90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88</v>
      </c>
      <c r="AN45" s="2">
        <v>80</v>
      </c>
      <c r="AO45" s="6">
        <v>90</v>
      </c>
      <c r="AP45" s="2"/>
      <c r="AQ45" s="2"/>
      <c r="AR45" s="49">
        <f t="shared" si="18"/>
        <v>86</v>
      </c>
      <c r="AS45" s="13"/>
      <c r="AT45" s="6">
        <v>88</v>
      </c>
      <c r="AU45" s="2">
        <v>80</v>
      </c>
      <c r="AV45" s="6">
        <v>88</v>
      </c>
      <c r="AW45" s="2"/>
      <c r="AX45" s="2"/>
      <c r="AY45" s="51">
        <f t="shared" si="19"/>
        <v>85.333333333333329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40571</v>
      </c>
      <c r="C46" s="14" t="s">
        <v>130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80</v>
      </c>
      <c r="J46" s="24">
        <f t="shared" si="4"/>
        <v>80</v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80</v>
      </c>
      <c r="P46" s="6">
        <v>85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78</v>
      </c>
      <c r="AN46" s="2">
        <v>78</v>
      </c>
      <c r="AO46" s="6">
        <v>88</v>
      </c>
      <c r="AP46" s="2"/>
      <c r="AQ46" s="2"/>
      <c r="AR46" s="49">
        <f t="shared" si="18"/>
        <v>81.333333333333329</v>
      </c>
      <c r="AS46" s="13"/>
      <c r="AT46" s="6">
        <v>78</v>
      </c>
      <c r="AU46" s="2">
        <v>78</v>
      </c>
      <c r="AV46" s="6">
        <v>80</v>
      </c>
      <c r="AW46" s="2"/>
      <c r="AX46" s="2"/>
      <c r="AY46" s="51">
        <f t="shared" si="19"/>
        <v>78.666666666666671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40585</v>
      </c>
      <c r="C47" s="14" t="s">
        <v>131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82</v>
      </c>
      <c r="J47" s="24">
        <f t="shared" si="4"/>
        <v>82</v>
      </c>
      <c r="K47" s="14" t="str">
        <f t="shared" si="5"/>
        <v>A</v>
      </c>
      <c r="L47" s="52" t="s">
        <v>320</v>
      </c>
      <c r="M47" s="13"/>
      <c r="N47" s="36" t="str">
        <f t="shared" si="6"/>
        <v/>
      </c>
      <c r="O47" s="2">
        <v>85</v>
      </c>
      <c r="P47" s="6">
        <v>85</v>
      </c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80</v>
      </c>
      <c r="AN47" s="2">
        <v>80</v>
      </c>
      <c r="AO47" s="6">
        <v>85</v>
      </c>
      <c r="AP47" s="2"/>
      <c r="AQ47" s="2"/>
      <c r="AR47" s="49">
        <f t="shared" si="18"/>
        <v>81.666666666666671</v>
      </c>
      <c r="AS47" s="13"/>
      <c r="AT47" s="6">
        <v>80</v>
      </c>
      <c r="AU47" s="2">
        <v>80</v>
      </c>
      <c r="AV47" s="6">
        <v>88</v>
      </c>
      <c r="AW47" s="2"/>
      <c r="AX47" s="2"/>
      <c r="AY47" s="51">
        <f t="shared" si="19"/>
        <v>82.666666666666671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40599</v>
      </c>
      <c r="C48" s="14" t="s">
        <v>132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84</v>
      </c>
      <c r="J48" s="24">
        <f t="shared" si="4"/>
        <v>84</v>
      </c>
      <c r="K48" s="14" t="str">
        <f t="shared" si="5"/>
        <v>A</v>
      </c>
      <c r="L48" s="52" t="s">
        <v>320</v>
      </c>
      <c r="M48" s="13"/>
      <c r="N48" s="36" t="str">
        <f t="shared" si="6"/>
        <v/>
      </c>
      <c r="O48" s="2">
        <v>80</v>
      </c>
      <c r="P48" s="6">
        <v>85</v>
      </c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>
        <v>80</v>
      </c>
      <c r="AN48" s="2">
        <v>88</v>
      </c>
      <c r="AO48" s="6">
        <v>83</v>
      </c>
      <c r="AP48" s="2"/>
      <c r="AQ48" s="2"/>
      <c r="AR48" s="49">
        <f t="shared" si="18"/>
        <v>83.666666666666671</v>
      </c>
      <c r="AS48" s="13"/>
      <c r="AT48" s="6">
        <v>80</v>
      </c>
      <c r="AU48" s="2">
        <v>88</v>
      </c>
      <c r="AV48" s="6">
        <v>83</v>
      </c>
      <c r="AW48" s="2"/>
      <c r="AX48" s="2"/>
      <c r="AY48" s="51">
        <f t="shared" si="19"/>
        <v>83.666666666666671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85.65789473684211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L16" sqref="L1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  <col min="44" max="44" width="8.140625" customWidth="1"/>
  </cols>
  <sheetData>
    <row r="1" spans="1:157" ht="15.75" customHeight="1" x14ac:dyDescent="0.25">
      <c r="A1" s="9">
        <v>346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40612</v>
      </c>
      <c r="C11" s="14" t="s">
        <v>134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81</v>
      </c>
      <c r="J11" s="24">
        <f t="shared" ref="J11:J50" si="4">IF(OR(AND(COUNTBLANK(P11:P11)=1,OR($K$2&lt;&gt;12,UPPER($L$2)&lt;&gt;"GENAP")),COUNTBLANK(AT11:AX11)=5),"",IF(COUNTBLANK(AL11:AL11)=1,ROUND((AR11+(AY11*2))/3,0),ROUND(AY11,0)))</f>
        <v>81</v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78</v>
      </c>
      <c r="P11" s="6">
        <v>80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78</v>
      </c>
      <c r="AN11" s="2">
        <v>78</v>
      </c>
      <c r="AO11" s="6">
        <v>85</v>
      </c>
      <c r="AP11" s="2"/>
      <c r="AQ11" s="2"/>
      <c r="AR11" s="49">
        <f t="shared" ref="AR11:AR50" si="18">IF(COUNTBLANK(AM11:AQ11)=5,"",AVERAGE(AM11:AQ11))</f>
        <v>80.333333333333329</v>
      </c>
      <c r="AS11" s="13"/>
      <c r="AT11" s="6">
        <v>78</v>
      </c>
      <c r="AU11" s="2">
        <v>78</v>
      </c>
      <c r="AV11" s="6">
        <v>88</v>
      </c>
      <c r="AW11" s="2"/>
      <c r="AX11" s="2"/>
      <c r="AY11" s="51">
        <f t="shared" ref="AY11:AY50" si="19">IF(COUNTBLANK(AT11:AX11)=5,"",AVERAGE(AT11:AX11))</f>
        <v>81.333333333333329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40625</v>
      </c>
      <c r="C12" s="14" t="s">
        <v>135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85</v>
      </c>
      <c r="P12" s="6">
        <v>88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85</v>
      </c>
      <c r="AN12" s="2">
        <v>78</v>
      </c>
      <c r="AO12" s="6">
        <v>85</v>
      </c>
      <c r="AP12" s="2"/>
      <c r="AQ12" s="2"/>
      <c r="AR12" s="49">
        <f t="shared" si="18"/>
        <v>82.666666666666671</v>
      </c>
      <c r="AS12" s="13"/>
      <c r="AT12" s="6">
        <v>85</v>
      </c>
      <c r="AU12" s="2">
        <v>78</v>
      </c>
      <c r="AV12" s="6">
        <v>85</v>
      </c>
      <c r="AW12" s="2"/>
      <c r="AX12" s="2"/>
      <c r="AY12" s="51">
        <f t="shared" si="19"/>
        <v>82.666666666666671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40638</v>
      </c>
      <c r="C13" s="14" t="s">
        <v>136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85</v>
      </c>
      <c r="P13" s="6">
        <v>85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85</v>
      </c>
      <c r="AN13" s="2">
        <v>80</v>
      </c>
      <c r="AO13" s="6">
        <v>90</v>
      </c>
      <c r="AP13" s="2"/>
      <c r="AQ13" s="2"/>
      <c r="AR13" s="49">
        <f t="shared" si="18"/>
        <v>85</v>
      </c>
      <c r="AS13" s="13"/>
      <c r="AT13" s="6">
        <v>85</v>
      </c>
      <c r="AU13" s="2">
        <v>80</v>
      </c>
      <c r="AV13" s="6">
        <v>90</v>
      </c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40651</v>
      </c>
      <c r="C14" s="14" t="s">
        <v>137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81</v>
      </c>
      <c r="J14" s="24">
        <f t="shared" si="4"/>
        <v>81</v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80</v>
      </c>
      <c r="P14" s="6">
        <v>88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80</v>
      </c>
      <c r="AN14" s="2">
        <v>79</v>
      </c>
      <c r="AO14" s="6">
        <v>85</v>
      </c>
      <c r="AP14" s="2"/>
      <c r="AQ14" s="2"/>
      <c r="AR14" s="49">
        <f t="shared" si="18"/>
        <v>81.333333333333329</v>
      </c>
      <c r="AS14" s="13"/>
      <c r="AT14" s="6">
        <v>80</v>
      </c>
      <c r="AU14" s="2">
        <v>79</v>
      </c>
      <c r="AV14" s="6">
        <v>85</v>
      </c>
      <c r="AW14" s="2"/>
      <c r="AX14" s="2"/>
      <c r="AY14" s="51">
        <f t="shared" si="19"/>
        <v>81.333333333333329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40664</v>
      </c>
      <c r="C15" s="14" t="s">
        <v>138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81</v>
      </c>
      <c r="J15" s="24">
        <f t="shared" si="4"/>
        <v>81</v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78</v>
      </c>
      <c r="P15" s="6">
        <v>80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78</v>
      </c>
      <c r="AN15" s="2">
        <v>78</v>
      </c>
      <c r="AO15" s="6">
        <v>88</v>
      </c>
      <c r="AP15" s="2"/>
      <c r="AQ15" s="2"/>
      <c r="AR15" s="49">
        <f t="shared" si="18"/>
        <v>81.333333333333329</v>
      </c>
      <c r="AS15" s="13"/>
      <c r="AT15" s="6">
        <v>78</v>
      </c>
      <c r="AU15" s="2">
        <v>78</v>
      </c>
      <c r="AV15" s="6">
        <v>85</v>
      </c>
      <c r="AW15" s="2"/>
      <c r="AX15" s="2"/>
      <c r="AY15" s="51">
        <f t="shared" si="19"/>
        <v>80.333333333333329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40677</v>
      </c>
      <c r="C16" s="14" t="s">
        <v>139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82</v>
      </c>
      <c r="J16" s="24">
        <f t="shared" si="4"/>
        <v>82</v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78</v>
      </c>
      <c r="P16" s="6">
        <v>88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78</v>
      </c>
      <c r="AN16" s="2">
        <v>80</v>
      </c>
      <c r="AO16" s="6">
        <v>88</v>
      </c>
      <c r="AP16" s="2"/>
      <c r="AQ16" s="2"/>
      <c r="AR16" s="49">
        <f t="shared" si="18"/>
        <v>82</v>
      </c>
      <c r="AS16" s="13"/>
      <c r="AT16" s="6">
        <v>78</v>
      </c>
      <c r="AU16" s="2">
        <v>80</v>
      </c>
      <c r="AV16" s="6">
        <v>88</v>
      </c>
      <c r="AW16" s="2"/>
      <c r="AX16" s="2"/>
      <c r="AY16" s="51">
        <f t="shared" si="19"/>
        <v>82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40690</v>
      </c>
      <c r="C17" s="14" t="s">
        <v>140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85</v>
      </c>
      <c r="P17" s="6">
        <v>85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85</v>
      </c>
      <c r="AN17" s="2">
        <v>80</v>
      </c>
      <c r="AO17" s="6">
        <v>85</v>
      </c>
      <c r="AP17" s="2"/>
      <c r="AQ17" s="2"/>
      <c r="AR17" s="49">
        <f t="shared" si="18"/>
        <v>83.333333333333329</v>
      </c>
      <c r="AS17" s="13"/>
      <c r="AT17" s="6">
        <v>85</v>
      </c>
      <c r="AU17" s="2">
        <v>80</v>
      </c>
      <c r="AV17" s="6">
        <v>85</v>
      </c>
      <c r="AW17" s="2"/>
      <c r="AX17" s="2"/>
      <c r="AY17" s="51">
        <f t="shared" si="19"/>
        <v>83.333333333333329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40703</v>
      </c>
      <c r="C18" s="14" t="s">
        <v>141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89</v>
      </c>
      <c r="J18" s="24">
        <f t="shared" si="4"/>
        <v>89</v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90</v>
      </c>
      <c r="P18" s="6">
        <v>88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90</v>
      </c>
      <c r="AN18" s="2">
        <v>88</v>
      </c>
      <c r="AO18" s="6">
        <v>88</v>
      </c>
      <c r="AP18" s="2"/>
      <c r="AQ18" s="2"/>
      <c r="AR18" s="49">
        <f t="shared" si="18"/>
        <v>88.666666666666671</v>
      </c>
      <c r="AS18" s="13"/>
      <c r="AT18" s="6">
        <v>90</v>
      </c>
      <c r="AU18" s="2">
        <v>88</v>
      </c>
      <c r="AV18" s="6">
        <v>88</v>
      </c>
      <c r="AW18" s="2"/>
      <c r="AX18" s="2"/>
      <c r="AY18" s="51">
        <f t="shared" si="19"/>
        <v>88.666666666666671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40716</v>
      </c>
      <c r="C19" s="14" t="s">
        <v>142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88</v>
      </c>
      <c r="P19" s="6">
        <v>85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88</v>
      </c>
      <c r="AN19" s="2">
        <v>85</v>
      </c>
      <c r="AO19" s="6">
        <v>88</v>
      </c>
      <c r="AP19" s="2"/>
      <c r="AQ19" s="2"/>
      <c r="AR19" s="49">
        <f t="shared" si="18"/>
        <v>87</v>
      </c>
      <c r="AS19" s="13"/>
      <c r="AT19" s="6">
        <v>88</v>
      </c>
      <c r="AU19" s="2">
        <v>85</v>
      </c>
      <c r="AV19" s="6">
        <v>85</v>
      </c>
      <c r="AW19" s="2"/>
      <c r="AX19" s="2"/>
      <c r="AY19" s="51">
        <f t="shared" si="19"/>
        <v>86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40729</v>
      </c>
      <c r="C20" s="14" t="s">
        <v>143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85</v>
      </c>
      <c r="P20" s="6">
        <v>90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85</v>
      </c>
      <c r="AN20" s="2">
        <v>80</v>
      </c>
      <c r="AO20" s="6">
        <v>90</v>
      </c>
      <c r="AP20" s="2"/>
      <c r="AQ20" s="2"/>
      <c r="AR20" s="49">
        <f t="shared" si="18"/>
        <v>85</v>
      </c>
      <c r="AS20" s="13"/>
      <c r="AT20" s="6">
        <v>85</v>
      </c>
      <c r="AU20" s="2">
        <v>80</v>
      </c>
      <c r="AV20" s="6">
        <v>90</v>
      </c>
      <c r="AW20" s="2"/>
      <c r="AX20" s="2"/>
      <c r="AY20" s="51">
        <f t="shared" si="19"/>
        <v>85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40742</v>
      </c>
      <c r="C21" s="14" t="s">
        <v>144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81</v>
      </c>
      <c r="J21" s="24">
        <f t="shared" si="4"/>
        <v>81</v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80</v>
      </c>
      <c r="P21" s="6">
        <v>85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80</v>
      </c>
      <c r="AN21" s="2">
        <v>79</v>
      </c>
      <c r="AO21" s="6">
        <v>85</v>
      </c>
      <c r="AP21" s="2"/>
      <c r="AQ21" s="2"/>
      <c r="AR21" s="49">
        <f t="shared" si="18"/>
        <v>81.333333333333329</v>
      </c>
      <c r="AS21" s="13"/>
      <c r="AT21" s="6">
        <v>80</v>
      </c>
      <c r="AU21" s="2">
        <v>79</v>
      </c>
      <c r="AV21" s="6">
        <v>85</v>
      </c>
      <c r="AW21" s="2"/>
      <c r="AX21" s="2"/>
      <c r="AY21" s="51">
        <f t="shared" si="19"/>
        <v>81.333333333333329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40755</v>
      </c>
      <c r="C22" s="14" t="s">
        <v>145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85</v>
      </c>
      <c r="P22" s="6">
        <v>85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85</v>
      </c>
      <c r="AN22" s="2">
        <v>80</v>
      </c>
      <c r="AO22" s="6">
        <v>85</v>
      </c>
      <c r="AP22" s="2"/>
      <c r="AQ22" s="2"/>
      <c r="AR22" s="49">
        <f t="shared" si="18"/>
        <v>83.333333333333329</v>
      </c>
      <c r="AS22" s="13"/>
      <c r="AT22" s="6">
        <v>85</v>
      </c>
      <c r="AU22" s="2">
        <v>80</v>
      </c>
      <c r="AV22" s="6">
        <v>85</v>
      </c>
      <c r="AW22" s="2"/>
      <c r="AX22" s="2"/>
      <c r="AY22" s="51">
        <f t="shared" si="19"/>
        <v>83.333333333333329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40768</v>
      </c>
      <c r="C23" s="14" t="s">
        <v>146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85</v>
      </c>
      <c r="P23" s="6">
        <v>88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85</v>
      </c>
      <c r="AN23" s="2">
        <v>80</v>
      </c>
      <c r="AO23" s="6">
        <v>88</v>
      </c>
      <c r="AP23" s="2"/>
      <c r="AQ23" s="2"/>
      <c r="AR23" s="49">
        <f t="shared" si="18"/>
        <v>84.333333333333329</v>
      </c>
      <c r="AS23" s="13"/>
      <c r="AT23" s="6">
        <v>85</v>
      </c>
      <c r="AU23" s="2">
        <v>78</v>
      </c>
      <c r="AV23" s="6">
        <v>88</v>
      </c>
      <c r="AW23" s="2"/>
      <c r="AX23" s="2"/>
      <c r="AY23" s="51">
        <f t="shared" si="19"/>
        <v>83.666666666666671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40781</v>
      </c>
      <c r="C24" s="14" t="s">
        <v>147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80</v>
      </c>
      <c r="P24" s="6">
        <v>85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80</v>
      </c>
      <c r="AN24" s="2">
        <v>79</v>
      </c>
      <c r="AO24" s="6">
        <v>85</v>
      </c>
      <c r="AP24" s="2"/>
      <c r="AQ24" s="2"/>
      <c r="AR24" s="49">
        <f t="shared" si="18"/>
        <v>81.333333333333329</v>
      </c>
      <c r="AS24" s="13"/>
      <c r="AT24" s="6">
        <v>85</v>
      </c>
      <c r="AU24" s="2">
        <v>80</v>
      </c>
      <c r="AV24" s="6">
        <v>85</v>
      </c>
      <c r="AW24" s="2"/>
      <c r="AX24" s="2"/>
      <c r="AY24" s="51">
        <f t="shared" si="19"/>
        <v>83.333333333333329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40794</v>
      </c>
      <c r="C25" s="14" t="s">
        <v>148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80</v>
      </c>
      <c r="P25" s="6">
        <v>90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80</v>
      </c>
      <c r="AN25" s="2">
        <v>80</v>
      </c>
      <c r="AO25" s="6">
        <v>90</v>
      </c>
      <c r="AP25" s="2"/>
      <c r="AQ25" s="2"/>
      <c r="AR25" s="49">
        <f t="shared" si="18"/>
        <v>83.333333333333329</v>
      </c>
      <c r="AS25" s="13"/>
      <c r="AT25" s="6">
        <v>80</v>
      </c>
      <c r="AU25" s="2">
        <v>79</v>
      </c>
      <c r="AV25" s="6">
        <v>90</v>
      </c>
      <c r="AW25" s="2"/>
      <c r="AX25" s="2"/>
      <c r="AY25" s="51">
        <f t="shared" si="19"/>
        <v>83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40807</v>
      </c>
      <c r="C26" s="14" t="s">
        <v>149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81</v>
      </c>
      <c r="J26" s="24">
        <f t="shared" si="4"/>
        <v>81</v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85</v>
      </c>
      <c r="P26" s="6">
        <v>85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85</v>
      </c>
      <c r="AN26" s="2">
        <v>78</v>
      </c>
      <c r="AO26" s="6">
        <v>85</v>
      </c>
      <c r="AP26" s="2"/>
      <c r="AQ26" s="2"/>
      <c r="AR26" s="49">
        <f t="shared" si="18"/>
        <v>82.666666666666671</v>
      </c>
      <c r="AS26" s="13"/>
      <c r="AT26" s="6">
        <v>78</v>
      </c>
      <c r="AU26" s="2">
        <v>78</v>
      </c>
      <c r="AV26" s="6">
        <v>85</v>
      </c>
      <c r="AW26" s="2"/>
      <c r="AX26" s="2"/>
      <c r="AY26" s="51">
        <f t="shared" si="19"/>
        <v>80.333333333333329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40820</v>
      </c>
      <c r="C27" s="14" t="s">
        <v>150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81</v>
      </c>
      <c r="J27" s="24">
        <f t="shared" si="4"/>
        <v>81</v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78</v>
      </c>
      <c r="P27" s="6">
        <v>88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78</v>
      </c>
      <c r="AN27" s="2">
        <v>79</v>
      </c>
      <c r="AO27" s="6">
        <v>88</v>
      </c>
      <c r="AP27" s="2"/>
      <c r="AQ27" s="2"/>
      <c r="AR27" s="49">
        <f t="shared" si="18"/>
        <v>81.666666666666671</v>
      </c>
      <c r="AS27" s="13"/>
      <c r="AT27" s="6">
        <v>78</v>
      </c>
      <c r="AU27" s="2">
        <v>80</v>
      </c>
      <c r="AV27" s="6">
        <v>85</v>
      </c>
      <c r="AW27" s="2"/>
      <c r="AX27" s="2"/>
      <c r="AY27" s="51">
        <f t="shared" si="19"/>
        <v>81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40833</v>
      </c>
      <c r="C28" s="14" t="s">
        <v>151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80</v>
      </c>
      <c r="P28" s="6">
        <v>85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80</v>
      </c>
      <c r="AN28" s="2">
        <v>79</v>
      </c>
      <c r="AO28" s="6">
        <v>85</v>
      </c>
      <c r="AP28" s="2"/>
      <c r="AQ28" s="2"/>
      <c r="AR28" s="49">
        <f t="shared" si="18"/>
        <v>81.333333333333329</v>
      </c>
      <c r="AS28" s="13"/>
      <c r="AT28" s="6">
        <v>85</v>
      </c>
      <c r="AU28" s="2">
        <v>78</v>
      </c>
      <c r="AV28" s="6">
        <v>90</v>
      </c>
      <c r="AW28" s="2"/>
      <c r="AX28" s="2"/>
      <c r="AY28" s="51">
        <f t="shared" si="19"/>
        <v>84.333333333333329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40846</v>
      </c>
      <c r="C29" s="14" t="s">
        <v>152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80</v>
      </c>
      <c r="P29" s="6">
        <v>88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80</v>
      </c>
      <c r="AN29" s="2">
        <v>78</v>
      </c>
      <c r="AO29" s="6">
        <v>90</v>
      </c>
      <c r="AP29" s="2"/>
      <c r="AQ29" s="2"/>
      <c r="AR29" s="49">
        <f t="shared" si="18"/>
        <v>82.666666666666671</v>
      </c>
      <c r="AS29" s="13"/>
      <c r="AT29" s="6">
        <v>85</v>
      </c>
      <c r="AU29" s="2">
        <v>80</v>
      </c>
      <c r="AV29" s="6">
        <v>85</v>
      </c>
      <c r="AW29" s="2"/>
      <c r="AX29" s="2"/>
      <c r="AY29" s="51">
        <f t="shared" si="19"/>
        <v>83.333333333333329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40859</v>
      </c>
      <c r="C30" s="14" t="s">
        <v>153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82</v>
      </c>
      <c r="J30" s="24">
        <f t="shared" si="4"/>
        <v>82</v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80</v>
      </c>
      <c r="P30" s="6">
        <v>85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80</v>
      </c>
      <c r="AN30" s="2">
        <v>80</v>
      </c>
      <c r="AO30" s="6">
        <v>85</v>
      </c>
      <c r="AP30" s="2"/>
      <c r="AQ30" s="2"/>
      <c r="AR30" s="49">
        <f t="shared" si="18"/>
        <v>81.666666666666671</v>
      </c>
      <c r="AS30" s="13"/>
      <c r="AT30" s="6">
        <v>80</v>
      </c>
      <c r="AU30" s="2">
        <v>79</v>
      </c>
      <c r="AV30" s="6">
        <v>88</v>
      </c>
      <c r="AW30" s="2"/>
      <c r="AX30" s="2"/>
      <c r="AY30" s="51">
        <f t="shared" si="19"/>
        <v>82.333333333333329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40872</v>
      </c>
      <c r="C31" s="14" t="s">
        <v>154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81</v>
      </c>
      <c r="J31" s="24">
        <f t="shared" si="4"/>
        <v>81</v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88</v>
      </c>
      <c r="P31" s="6">
        <v>90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88</v>
      </c>
      <c r="AN31" s="2">
        <v>80</v>
      </c>
      <c r="AO31" s="6">
        <v>80</v>
      </c>
      <c r="AP31" s="2"/>
      <c r="AQ31" s="2"/>
      <c r="AR31" s="49">
        <f t="shared" si="18"/>
        <v>82.666666666666671</v>
      </c>
      <c r="AS31" s="13"/>
      <c r="AT31" s="6">
        <v>78</v>
      </c>
      <c r="AU31" s="2">
        <v>78</v>
      </c>
      <c r="AV31" s="6">
        <v>85</v>
      </c>
      <c r="AW31" s="2"/>
      <c r="AX31" s="2"/>
      <c r="AY31" s="51">
        <f t="shared" si="19"/>
        <v>80.333333333333329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40885</v>
      </c>
      <c r="C32" s="14" t="s">
        <v>155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80</v>
      </c>
      <c r="P32" s="6">
        <v>85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80</v>
      </c>
      <c r="AN32" s="2">
        <v>80</v>
      </c>
      <c r="AO32" s="6">
        <v>88</v>
      </c>
      <c r="AP32" s="2"/>
      <c r="AQ32" s="2"/>
      <c r="AR32" s="49">
        <f t="shared" si="18"/>
        <v>82.666666666666671</v>
      </c>
      <c r="AS32" s="13"/>
      <c r="AT32" s="6">
        <v>78</v>
      </c>
      <c r="AU32" s="2">
        <v>80</v>
      </c>
      <c r="AV32" s="6">
        <v>90</v>
      </c>
      <c r="AW32" s="2"/>
      <c r="AX32" s="2"/>
      <c r="AY32" s="51">
        <f t="shared" si="19"/>
        <v>82.666666666666671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40898</v>
      </c>
      <c r="C33" s="14" t="s">
        <v>156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83</v>
      </c>
      <c r="J33" s="24">
        <f t="shared" si="4"/>
        <v>83</v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80</v>
      </c>
      <c r="P33" s="6">
        <v>83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80</v>
      </c>
      <c r="AN33" s="2">
        <v>80</v>
      </c>
      <c r="AO33" s="6">
        <v>85</v>
      </c>
      <c r="AP33" s="2"/>
      <c r="AQ33" s="2"/>
      <c r="AR33" s="49">
        <f t="shared" si="18"/>
        <v>81.666666666666671</v>
      </c>
      <c r="AS33" s="13"/>
      <c r="AT33" s="6">
        <v>85</v>
      </c>
      <c r="AU33" s="2">
        <v>80</v>
      </c>
      <c r="AV33" s="6">
        <v>85</v>
      </c>
      <c r="AW33" s="2"/>
      <c r="AX33" s="2"/>
      <c r="AY33" s="51">
        <f t="shared" si="19"/>
        <v>83.333333333333329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40911</v>
      </c>
      <c r="C34" s="14" t="s">
        <v>157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80</v>
      </c>
      <c r="P34" s="6">
        <v>90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80</v>
      </c>
      <c r="AN34" s="2">
        <v>85</v>
      </c>
      <c r="AO34" s="6">
        <v>88</v>
      </c>
      <c r="AP34" s="2"/>
      <c r="AQ34" s="2"/>
      <c r="AR34" s="49">
        <f t="shared" si="18"/>
        <v>84.333333333333329</v>
      </c>
      <c r="AS34" s="13"/>
      <c r="AT34" s="6">
        <v>90</v>
      </c>
      <c r="AU34" s="2">
        <v>88</v>
      </c>
      <c r="AV34" s="6">
        <v>85</v>
      </c>
      <c r="AW34" s="2"/>
      <c r="AX34" s="2"/>
      <c r="AY34" s="51">
        <f t="shared" si="19"/>
        <v>87.666666666666671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40924</v>
      </c>
      <c r="C35" s="14" t="s">
        <v>158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80</v>
      </c>
      <c r="P35" s="6">
        <v>85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80</v>
      </c>
      <c r="AN35" s="2">
        <v>80</v>
      </c>
      <c r="AO35" s="6">
        <v>85</v>
      </c>
      <c r="AP35" s="2"/>
      <c r="AQ35" s="2"/>
      <c r="AR35" s="49">
        <f t="shared" si="18"/>
        <v>81.666666666666671</v>
      </c>
      <c r="AS35" s="13"/>
      <c r="AT35" s="6">
        <v>88</v>
      </c>
      <c r="AU35" s="2">
        <v>85</v>
      </c>
      <c r="AV35" s="6">
        <v>88</v>
      </c>
      <c r="AW35" s="2"/>
      <c r="AX35" s="2"/>
      <c r="AY35" s="51">
        <f t="shared" si="19"/>
        <v>87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40937</v>
      </c>
      <c r="C36" s="14" t="s">
        <v>159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81</v>
      </c>
      <c r="J36" s="24">
        <f t="shared" si="4"/>
        <v>81</v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80</v>
      </c>
      <c r="P36" s="6">
        <v>80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80</v>
      </c>
      <c r="AN36" s="2">
        <v>78</v>
      </c>
      <c r="AO36" s="6">
        <v>80</v>
      </c>
      <c r="AP36" s="2"/>
      <c r="AQ36" s="2"/>
      <c r="AR36" s="49">
        <f t="shared" si="18"/>
        <v>79.333333333333329</v>
      </c>
      <c r="AS36" s="13"/>
      <c r="AT36" s="6">
        <v>78</v>
      </c>
      <c r="AU36" s="2">
        <v>80</v>
      </c>
      <c r="AV36" s="6">
        <v>88</v>
      </c>
      <c r="AW36" s="2"/>
      <c r="AX36" s="2"/>
      <c r="AY36" s="51">
        <f t="shared" si="19"/>
        <v>82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40950</v>
      </c>
      <c r="C37" s="14" t="s">
        <v>160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84</v>
      </c>
      <c r="J37" s="24">
        <f t="shared" si="4"/>
        <v>84</v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85</v>
      </c>
      <c r="P37" s="6">
        <v>88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85</v>
      </c>
      <c r="AN37" s="2">
        <v>80</v>
      </c>
      <c r="AO37" s="6">
        <v>88</v>
      </c>
      <c r="AP37" s="2"/>
      <c r="AQ37" s="2"/>
      <c r="AR37" s="49">
        <f t="shared" si="18"/>
        <v>84.333333333333329</v>
      </c>
      <c r="AS37" s="13"/>
      <c r="AT37" s="6">
        <v>85</v>
      </c>
      <c r="AU37" s="2">
        <v>80</v>
      </c>
      <c r="AV37" s="6">
        <v>85</v>
      </c>
      <c r="AW37" s="2"/>
      <c r="AX37" s="2"/>
      <c r="AY37" s="51">
        <f t="shared" si="19"/>
        <v>83.333333333333329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40963</v>
      </c>
      <c r="C38" s="14" t="s">
        <v>161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80</v>
      </c>
      <c r="P38" s="6">
        <v>85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80</v>
      </c>
      <c r="AN38" s="2">
        <v>80</v>
      </c>
      <c r="AO38" s="6">
        <v>88</v>
      </c>
      <c r="AP38" s="2"/>
      <c r="AQ38" s="2"/>
      <c r="AR38" s="49">
        <f t="shared" si="18"/>
        <v>82.666666666666671</v>
      </c>
      <c r="AS38" s="13"/>
      <c r="AT38" s="6">
        <v>90</v>
      </c>
      <c r="AU38" s="2">
        <v>88</v>
      </c>
      <c r="AV38" s="6">
        <v>90</v>
      </c>
      <c r="AW38" s="2"/>
      <c r="AX38" s="2"/>
      <c r="AY38" s="51">
        <f t="shared" si="19"/>
        <v>89.333333333333329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40976</v>
      </c>
      <c r="C39" s="14" t="s">
        <v>162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80</v>
      </c>
      <c r="P39" s="6">
        <v>88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80</v>
      </c>
      <c r="AN39" s="2">
        <v>85</v>
      </c>
      <c r="AO39" s="6">
        <v>85</v>
      </c>
      <c r="AP39" s="2"/>
      <c r="AQ39" s="2"/>
      <c r="AR39" s="49">
        <f t="shared" si="18"/>
        <v>83.333333333333329</v>
      </c>
      <c r="AS39" s="13"/>
      <c r="AT39" s="6">
        <v>88</v>
      </c>
      <c r="AU39" s="2">
        <v>85</v>
      </c>
      <c r="AV39" s="6">
        <v>85</v>
      </c>
      <c r="AW39" s="2"/>
      <c r="AX39" s="2"/>
      <c r="AY39" s="51">
        <f t="shared" si="19"/>
        <v>86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40989</v>
      </c>
      <c r="C40" s="14" t="s">
        <v>163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82</v>
      </c>
      <c r="J40" s="24">
        <f t="shared" si="4"/>
        <v>82</v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78</v>
      </c>
      <c r="P40" s="6">
        <v>85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78</v>
      </c>
      <c r="AN40" s="2">
        <v>80</v>
      </c>
      <c r="AO40" s="6">
        <v>90</v>
      </c>
      <c r="AP40" s="2"/>
      <c r="AQ40" s="2"/>
      <c r="AR40" s="49">
        <f t="shared" si="18"/>
        <v>82.666666666666671</v>
      </c>
      <c r="AS40" s="13"/>
      <c r="AT40" s="6">
        <v>78</v>
      </c>
      <c r="AU40" s="2">
        <v>80</v>
      </c>
      <c r="AV40" s="6">
        <v>85</v>
      </c>
      <c r="AW40" s="2"/>
      <c r="AX40" s="2"/>
      <c r="AY40" s="51">
        <f t="shared" si="19"/>
        <v>81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41002</v>
      </c>
      <c r="C41" s="14" t="s">
        <v>164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78</v>
      </c>
      <c r="P41" s="6">
        <v>90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78</v>
      </c>
      <c r="AN41" s="2">
        <v>78</v>
      </c>
      <c r="AO41" s="6">
        <v>85</v>
      </c>
      <c r="AP41" s="2"/>
      <c r="AQ41" s="2"/>
      <c r="AR41" s="49">
        <f t="shared" si="18"/>
        <v>80.333333333333329</v>
      </c>
      <c r="AS41" s="13"/>
      <c r="AT41" s="6">
        <v>85</v>
      </c>
      <c r="AU41" s="2">
        <v>78</v>
      </c>
      <c r="AV41" s="6">
        <v>88</v>
      </c>
      <c r="AW41" s="2"/>
      <c r="AX41" s="2"/>
      <c r="AY41" s="51">
        <f t="shared" si="19"/>
        <v>83.666666666666671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41015</v>
      </c>
      <c r="C42" s="14" t="s">
        <v>165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88</v>
      </c>
      <c r="P42" s="6">
        <v>85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88</v>
      </c>
      <c r="AN42" s="2">
        <v>85</v>
      </c>
      <c r="AO42" s="6">
        <v>85</v>
      </c>
      <c r="AP42" s="2"/>
      <c r="AQ42" s="2"/>
      <c r="AR42" s="49">
        <f t="shared" si="18"/>
        <v>86</v>
      </c>
      <c r="AS42" s="13"/>
      <c r="AT42" s="6">
        <v>85</v>
      </c>
      <c r="AU42" s="2">
        <v>80</v>
      </c>
      <c r="AV42" s="6">
        <v>85</v>
      </c>
      <c r="AW42" s="2"/>
      <c r="AX42" s="2"/>
      <c r="AY42" s="51">
        <f t="shared" si="19"/>
        <v>83.333333333333329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41028</v>
      </c>
      <c r="C43" s="14" t="s">
        <v>166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83</v>
      </c>
      <c r="J43" s="24">
        <f t="shared" si="4"/>
        <v>83</v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85</v>
      </c>
      <c r="P43" s="6">
        <v>88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85</v>
      </c>
      <c r="AN43" s="2">
        <v>80</v>
      </c>
      <c r="AO43" s="6">
        <v>88</v>
      </c>
      <c r="AP43" s="2"/>
      <c r="AQ43" s="2"/>
      <c r="AR43" s="49">
        <f t="shared" si="18"/>
        <v>84.333333333333329</v>
      </c>
      <c r="AS43" s="13"/>
      <c r="AT43" s="6">
        <v>80</v>
      </c>
      <c r="AU43" s="2">
        <v>79</v>
      </c>
      <c r="AV43" s="6">
        <v>90</v>
      </c>
      <c r="AW43" s="2"/>
      <c r="AX43" s="2"/>
      <c r="AY43" s="51">
        <f t="shared" si="19"/>
        <v>83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41041</v>
      </c>
      <c r="C44" s="14" t="s">
        <v>167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81</v>
      </c>
      <c r="J44" s="24">
        <f t="shared" si="4"/>
        <v>81</v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80</v>
      </c>
      <c r="P44" s="6">
        <v>85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80</v>
      </c>
      <c r="AN44" s="2">
        <v>80</v>
      </c>
      <c r="AO44" s="6">
        <v>85</v>
      </c>
      <c r="AP44" s="2"/>
      <c r="AQ44" s="2"/>
      <c r="AR44" s="49">
        <f t="shared" si="18"/>
        <v>81.666666666666671</v>
      </c>
      <c r="AS44" s="13"/>
      <c r="AT44" s="6">
        <v>78</v>
      </c>
      <c r="AU44" s="2">
        <v>78</v>
      </c>
      <c r="AV44" s="6">
        <v>85</v>
      </c>
      <c r="AW44" s="2"/>
      <c r="AX44" s="2"/>
      <c r="AY44" s="51">
        <f t="shared" si="19"/>
        <v>80.333333333333329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41054</v>
      </c>
      <c r="C45" s="14" t="s">
        <v>168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82</v>
      </c>
      <c r="J45" s="24">
        <f t="shared" si="4"/>
        <v>82</v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85</v>
      </c>
      <c r="P45" s="6">
        <v>90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85</v>
      </c>
      <c r="AN45" s="2">
        <v>80</v>
      </c>
      <c r="AO45" s="6">
        <v>90</v>
      </c>
      <c r="AP45" s="2"/>
      <c r="AQ45" s="2"/>
      <c r="AR45" s="49">
        <f t="shared" si="18"/>
        <v>85</v>
      </c>
      <c r="AS45" s="13"/>
      <c r="AT45" s="6">
        <v>78</v>
      </c>
      <c r="AU45" s="2">
        <v>80</v>
      </c>
      <c r="AV45" s="6">
        <v>85</v>
      </c>
      <c r="AW45" s="2"/>
      <c r="AX45" s="2"/>
      <c r="AY45" s="51">
        <f t="shared" si="19"/>
        <v>81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41067</v>
      </c>
      <c r="C46" s="14" t="s">
        <v>169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84</v>
      </c>
      <c r="J46" s="24">
        <f t="shared" si="4"/>
        <v>84</v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88</v>
      </c>
      <c r="P46" s="6">
        <v>85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88</v>
      </c>
      <c r="AN46" s="2">
        <v>80</v>
      </c>
      <c r="AO46" s="6">
        <v>85</v>
      </c>
      <c r="AP46" s="2"/>
      <c r="AQ46" s="2"/>
      <c r="AR46" s="49">
        <f t="shared" si="18"/>
        <v>84.333333333333329</v>
      </c>
      <c r="AS46" s="13"/>
      <c r="AT46" s="6">
        <v>85</v>
      </c>
      <c r="AU46" s="2">
        <v>80</v>
      </c>
      <c r="AV46" s="6">
        <v>88</v>
      </c>
      <c r="AW46" s="2"/>
      <c r="AX46" s="2"/>
      <c r="AY46" s="51">
        <f t="shared" si="19"/>
        <v>84.333333333333329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6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6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6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6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6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86.194444444444443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AU39" sqref="AU3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346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41080</v>
      </c>
      <c r="C11" s="14" t="s">
        <v>171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80</v>
      </c>
      <c r="P11" s="6">
        <v>83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78</v>
      </c>
      <c r="AN11" s="2">
        <v>78</v>
      </c>
      <c r="AO11" s="6">
        <v>83</v>
      </c>
      <c r="AP11" s="2"/>
      <c r="AQ11" s="2"/>
      <c r="AR11" s="49">
        <f t="shared" ref="AR11:AR50" si="18">IF(COUNTBLANK(AM11:AQ11)=5,"",AVERAGE(AM11:AQ11))</f>
        <v>79.666666666666671</v>
      </c>
      <c r="AS11" s="13"/>
      <c r="AT11" s="6">
        <v>78</v>
      </c>
      <c r="AU11" s="2">
        <v>85</v>
      </c>
      <c r="AV11" s="6">
        <v>88</v>
      </c>
      <c r="AW11" s="2"/>
      <c r="AX11" s="2"/>
      <c r="AY11" s="51">
        <f t="shared" ref="AY11:AY50" si="19">IF(COUNTBLANK(AT11:AX11)=5,"",AVERAGE(AT11:AX11))</f>
        <v>83.666666666666671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41092</v>
      </c>
      <c r="C12" s="14" t="s">
        <v>172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80</v>
      </c>
      <c r="P12" s="6">
        <v>85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80</v>
      </c>
      <c r="AN12" s="2">
        <v>85</v>
      </c>
      <c r="AO12" s="6">
        <v>85</v>
      </c>
      <c r="AP12" s="2"/>
      <c r="AQ12" s="2"/>
      <c r="AR12" s="49">
        <f t="shared" si="18"/>
        <v>83.333333333333329</v>
      </c>
      <c r="AS12" s="13"/>
      <c r="AT12" s="6">
        <v>85</v>
      </c>
      <c r="AU12" s="2">
        <v>80</v>
      </c>
      <c r="AV12" s="6">
        <v>85</v>
      </c>
      <c r="AW12" s="2"/>
      <c r="AX12" s="2"/>
      <c r="AY12" s="51">
        <f t="shared" si="19"/>
        <v>83.333333333333329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41104</v>
      </c>
      <c r="C13" s="14" t="s">
        <v>173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81</v>
      </c>
      <c r="J13" s="24">
        <f t="shared" si="4"/>
        <v>81</v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85</v>
      </c>
      <c r="P13" s="6">
        <v>85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78</v>
      </c>
      <c r="AN13" s="2">
        <v>78</v>
      </c>
      <c r="AO13" s="6">
        <v>85</v>
      </c>
      <c r="AP13" s="2"/>
      <c r="AQ13" s="2"/>
      <c r="AR13" s="49">
        <f t="shared" si="18"/>
        <v>80.333333333333329</v>
      </c>
      <c r="AS13" s="13"/>
      <c r="AT13" s="6">
        <v>85</v>
      </c>
      <c r="AU13" s="2">
        <v>78</v>
      </c>
      <c r="AV13" s="6">
        <v>83</v>
      </c>
      <c r="AW13" s="2"/>
      <c r="AX13" s="2"/>
      <c r="AY13" s="51">
        <f t="shared" si="19"/>
        <v>82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41116</v>
      </c>
      <c r="C14" s="14" t="s">
        <v>174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78</v>
      </c>
      <c r="P14" s="6">
        <v>80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78</v>
      </c>
      <c r="AN14" s="2">
        <v>85</v>
      </c>
      <c r="AO14" s="6">
        <v>80</v>
      </c>
      <c r="AP14" s="2"/>
      <c r="AQ14" s="2"/>
      <c r="AR14" s="49">
        <f t="shared" si="18"/>
        <v>81</v>
      </c>
      <c r="AS14" s="13"/>
      <c r="AT14" s="6">
        <v>80</v>
      </c>
      <c r="AU14" s="2">
        <v>85</v>
      </c>
      <c r="AV14" s="6">
        <v>85</v>
      </c>
      <c r="AW14" s="2"/>
      <c r="AX14" s="2"/>
      <c r="AY14" s="51">
        <f t="shared" si="19"/>
        <v>83.333333333333329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41128</v>
      </c>
      <c r="C15" s="14" t="s">
        <v>175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81</v>
      </c>
      <c r="J15" s="24">
        <f t="shared" si="4"/>
        <v>81</v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85</v>
      </c>
      <c r="P15" s="6">
        <v>80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85</v>
      </c>
      <c r="AN15" s="2">
        <v>78</v>
      </c>
      <c r="AO15" s="6">
        <v>80</v>
      </c>
      <c r="AP15" s="2"/>
      <c r="AQ15" s="2"/>
      <c r="AR15" s="49">
        <f t="shared" si="18"/>
        <v>81</v>
      </c>
      <c r="AS15" s="13"/>
      <c r="AT15" s="6">
        <v>80</v>
      </c>
      <c r="AU15" s="2">
        <v>80</v>
      </c>
      <c r="AV15" s="6">
        <v>85</v>
      </c>
      <c r="AW15" s="2"/>
      <c r="AX15" s="2"/>
      <c r="AY15" s="51">
        <f t="shared" si="19"/>
        <v>81.666666666666671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41140</v>
      </c>
      <c r="C16" s="14" t="s">
        <v>176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82</v>
      </c>
      <c r="J16" s="24">
        <f t="shared" si="4"/>
        <v>82</v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78</v>
      </c>
      <c r="P16" s="6">
        <v>80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78</v>
      </c>
      <c r="AN16" s="2">
        <v>85</v>
      </c>
      <c r="AO16" s="6">
        <v>80</v>
      </c>
      <c r="AP16" s="2"/>
      <c r="AQ16" s="2"/>
      <c r="AR16" s="49">
        <f t="shared" si="18"/>
        <v>81</v>
      </c>
      <c r="AS16" s="13"/>
      <c r="AT16" s="6">
        <v>78</v>
      </c>
      <c r="AU16" s="2">
        <v>85</v>
      </c>
      <c r="AV16" s="6">
        <v>85</v>
      </c>
      <c r="AW16" s="2"/>
      <c r="AX16" s="2"/>
      <c r="AY16" s="51">
        <f t="shared" si="19"/>
        <v>82.666666666666671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41152</v>
      </c>
      <c r="C17" s="14" t="s">
        <v>177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82</v>
      </c>
      <c r="J17" s="24">
        <f t="shared" si="4"/>
        <v>82</v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85</v>
      </c>
      <c r="P17" s="6">
        <v>88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85</v>
      </c>
      <c r="AN17" s="2">
        <v>78</v>
      </c>
      <c r="AO17" s="6">
        <v>88</v>
      </c>
      <c r="AP17" s="2"/>
      <c r="AQ17" s="2"/>
      <c r="AR17" s="49">
        <f t="shared" si="18"/>
        <v>83.666666666666671</v>
      </c>
      <c r="AS17" s="13"/>
      <c r="AT17" s="6">
        <v>85</v>
      </c>
      <c r="AU17" s="2">
        <v>80</v>
      </c>
      <c r="AV17" s="6">
        <v>80</v>
      </c>
      <c r="AW17" s="2"/>
      <c r="AX17" s="2"/>
      <c r="AY17" s="51">
        <f t="shared" si="19"/>
        <v>81.666666666666671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41164</v>
      </c>
      <c r="C18" s="14" t="s">
        <v>178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82</v>
      </c>
      <c r="J18" s="24">
        <f t="shared" si="4"/>
        <v>82</v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78</v>
      </c>
      <c r="P18" s="6">
        <v>85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80</v>
      </c>
      <c r="AN18" s="2">
        <v>85</v>
      </c>
      <c r="AO18" s="6">
        <v>85</v>
      </c>
      <c r="AP18" s="2"/>
      <c r="AQ18" s="2"/>
      <c r="AR18" s="49">
        <f t="shared" si="18"/>
        <v>83.333333333333329</v>
      </c>
      <c r="AS18" s="13"/>
      <c r="AT18" s="6">
        <v>85</v>
      </c>
      <c r="AU18" s="2">
        <v>78</v>
      </c>
      <c r="AV18" s="6">
        <v>80</v>
      </c>
      <c r="AW18" s="2"/>
      <c r="AX18" s="2"/>
      <c r="AY18" s="51">
        <f t="shared" si="19"/>
        <v>81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41176</v>
      </c>
      <c r="C19" s="14" t="s">
        <v>179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82</v>
      </c>
      <c r="J19" s="24">
        <f t="shared" si="4"/>
        <v>82</v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80</v>
      </c>
      <c r="P19" s="6">
        <v>83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85</v>
      </c>
      <c r="AN19" s="2">
        <v>80</v>
      </c>
      <c r="AO19" s="6">
        <v>83</v>
      </c>
      <c r="AP19" s="2"/>
      <c r="AQ19" s="2"/>
      <c r="AR19" s="49">
        <f t="shared" si="18"/>
        <v>82.666666666666671</v>
      </c>
      <c r="AS19" s="13"/>
      <c r="AT19" s="6">
        <v>80</v>
      </c>
      <c r="AU19" s="2">
        <v>85</v>
      </c>
      <c r="AV19" s="6">
        <v>80</v>
      </c>
      <c r="AW19" s="2"/>
      <c r="AX19" s="2"/>
      <c r="AY19" s="51">
        <f t="shared" si="19"/>
        <v>81.666666666666671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41188</v>
      </c>
      <c r="C20" s="14" t="s">
        <v>180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82</v>
      </c>
      <c r="P20" s="6">
        <v>85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80</v>
      </c>
      <c r="AN20" s="2">
        <v>85</v>
      </c>
      <c r="AO20" s="6">
        <v>85</v>
      </c>
      <c r="AP20" s="2"/>
      <c r="AQ20" s="2"/>
      <c r="AR20" s="49">
        <f t="shared" si="18"/>
        <v>83.333333333333329</v>
      </c>
      <c r="AS20" s="13"/>
      <c r="AT20" s="6">
        <v>80</v>
      </c>
      <c r="AU20" s="2">
        <v>80</v>
      </c>
      <c r="AV20" s="6">
        <v>88</v>
      </c>
      <c r="AW20" s="2"/>
      <c r="AX20" s="2"/>
      <c r="AY20" s="51">
        <f t="shared" si="19"/>
        <v>82.666666666666671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41200</v>
      </c>
      <c r="C21" s="14" t="s">
        <v>181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80</v>
      </c>
      <c r="J21" s="24">
        <f t="shared" si="4"/>
        <v>80</v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80</v>
      </c>
      <c r="P21" s="6">
        <v>85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78</v>
      </c>
      <c r="AN21" s="2">
        <v>78</v>
      </c>
      <c r="AO21" s="6">
        <v>85</v>
      </c>
      <c r="AP21" s="2"/>
      <c r="AQ21" s="2"/>
      <c r="AR21" s="49">
        <f t="shared" si="18"/>
        <v>80.333333333333329</v>
      </c>
      <c r="AS21" s="13"/>
      <c r="AT21" s="6">
        <v>78</v>
      </c>
      <c r="AU21" s="2">
        <v>78</v>
      </c>
      <c r="AV21" s="6">
        <v>85</v>
      </c>
      <c r="AW21" s="2"/>
      <c r="AX21" s="2"/>
      <c r="AY21" s="51">
        <f t="shared" si="19"/>
        <v>80.333333333333329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41212</v>
      </c>
      <c r="C22" s="14" t="s">
        <v>182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82</v>
      </c>
      <c r="J22" s="24">
        <f t="shared" si="4"/>
        <v>82</v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80</v>
      </c>
      <c r="P22" s="6">
        <v>80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78</v>
      </c>
      <c r="AN22" s="2">
        <v>78</v>
      </c>
      <c r="AO22" s="6">
        <v>80</v>
      </c>
      <c r="AP22" s="2"/>
      <c r="AQ22" s="2"/>
      <c r="AR22" s="49">
        <f t="shared" si="18"/>
        <v>78.666666666666671</v>
      </c>
      <c r="AS22" s="13"/>
      <c r="AT22" s="6">
        <v>85</v>
      </c>
      <c r="AU22" s="2">
        <v>80</v>
      </c>
      <c r="AV22" s="6">
        <v>85</v>
      </c>
      <c r="AW22" s="2"/>
      <c r="AX22" s="2"/>
      <c r="AY22" s="51">
        <f t="shared" si="19"/>
        <v>83.333333333333329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41224</v>
      </c>
      <c r="C23" s="14" t="s">
        <v>183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82</v>
      </c>
      <c r="J23" s="24">
        <f t="shared" si="4"/>
        <v>82</v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80</v>
      </c>
      <c r="P23" s="6">
        <v>80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85</v>
      </c>
      <c r="AN23" s="2">
        <v>85</v>
      </c>
      <c r="AO23" s="6">
        <v>80</v>
      </c>
      <c r="AP23" s="2"/>
      <c r="AQ23" s="2"/>
      <c r="AR23" s="49">
        <f t="shared" si="18"/>
        <v>83.333333333333329</v>
      </c>
      <c r="AS23" s="13"/>
      <c r="AT23" s="6">
        <v>80</v>
      </c>
      <c r="AU23" s="2">
        <v>78</v>
      </c>
      <c r="AV23" s="6">
        <v>88</v>
      </c>
      <c r="AW23" s="2"/>
      <c r="AX23" s="2"/>
      <c r="AY23" s="51">
        <f t="shared" si="19"/>
        <v>82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41236</v>
      </c>
      <c r="C24" s="14" t="s">
        <v>184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78</v>
      </c>
      <c r="P24" s="6">
        <v>80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80</v>
      </c>
      <c r="AN24" s="2">
        <v>78</v>
      </c>
      <c r="AO24" s="6">
        <v>80</v>
      </c>
      <c r="AP24" s="2"/>
      <c r="AQ24" s="2"/>
      <c r="AR24" s="49">
        <f t="shared" si="18"/>
        <v>79.333333333333329</v>
      </c>
      <c r="AS24" s="13"/>
      <c r="AT24" s="6">
        <v>85</v>
      </c>
      <c r="AU24" s="2">
        <v>85</v>
      </c>
      <c r="AV24" s="6">
        <v>85</v>
      </c>
      <c r="AW24" s="2"/>
      <c r="AX24" s="2"/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41248</v>
      </c>
      <c r="C25" s="14" t="s">
        <v>185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81</v>
      </c>
      <c r="J25" s="24">
        <f t="shared" si="4"/>
        <v>81</v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80</v>
      </c>
      <c r="P25" s="6">
        <v>88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78</v>
      </c>
      <c r="AN25" s="2">
        <v>85</v>
      </c>
      <c r="AO25" s="6">
        <v>88</v>
      </c>
      <c r="AP25" s="2"/>
      <c r="AQ25" s="2"/>
      <c r="AR25" s="49">
        <f t="shared" si="18"/>
        <v>83.666666666666671</v>
      </c>
      <c r="AS25" s="13"/>
      <c r="AT25" s="6">
        <v>80</v>
      </c>
      <c r="AU25" s="2">
        <v>78</v>
      </c>
      <c r="AV25" s="6">
        <v>83</v>
      </c>
      <c r="AW25" s="2"/>
      <c r="AX25" s="2"/>
      <c r="AY25" s="51">
        <f t="shared" si="19"/>
        <v>80.333333333333329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41260</v>
      </c>
      <c r="C26" s="14" t="s">
        <v>186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85</v>
      </c>
      <c r="P26" s="6">
        <v>88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85</v>
      </c>
      <c r="AN26" s="2">
        <v>80</v>
      </c>
      <c r="AO26" s="6">
        <v>88</v>
      </c>
      <c r="AP26" s="2"/>
      <c r="AQ26" s="2"/>
      <c r="AR26" s="49">
        <f t="shared" si="18"/>
        <v>84.333333333333329</v>
      </c>
      <c r="AS26" s="13"/>
      <c r="AT26" s="6">
        <v>78</v>
      </c>
      <c r="AU26" s="2">
        <v>85</v>
      </c>
      <c r="AV26" s="6">
        <v>85</v>
      </c>
      <c r="AW26" s="2"/>
      <c r="AX26" s="2"/>
      <c r="AY26" s="51">
        <f t="shared" si="19"/>
        <v>82.666666666666671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41272</v>
      </c>
      <c r="C27" s="14" t="s">
        <v>187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81</v>
      </c>
      <c r="J27" s="24">
        <f t="shared" si="4"/>
        <v>81</v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78</v>
      </c>
      <c r="P27" s="6">
        <v>85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78</v>
      </c>
      <c r="AN27" s="2">
        <v>78</v>
      </c>
      <c r="AO27" s="6">
        <v>85</v>
      </c>
      <c r="AP27" s="2"/>
      <c r="AQ27" s="2"/>
      <c r="AR27" s="49">
        <f t="shared" si="18"/>
        <v>80.333333333333329</v>
      </c>
      <c r="AS27" s="13"/>
      <c r="AT27" s="6">
        <v>78</v>
      </c>
      <c r="AU27" s="2">
        <v>80</v>
      </c>
      <c r="AV27" s="6">
        <v>85</v>
      </c>
      <c r="AW27" s="2"/>
      <c r="AX27" s="2"/>
      <c r="AY27" s="51">
        <f t="shared" si="19"/>
        <v>81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41284</v>
      </c>
      <c r="C28" s="14" t="s">
        <v>188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83</v>
      </c>
      <c r="P28" s="6">
        <v>88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85</v>
      </c>
      <c r="AN28" s="2">
        <v>85</v>
      </c>
      <c r="AO28" s="6">
        <v>88</v>
      </c>
      <c r="AP28" s="2"/>
      <c r="AQ28" s="2"/>
      <c r="AR28" s="49">
        <f t="shared" si="18"/>
        <v>86</v>
      </c>
      <c r="AS28" s="13"/>
      <c r="AT28" s="6">
        <v>85</v>
      </c>
      <c r="AU28" s="2">
        <v>85</v>
      </c>
      <c r="AV28" s="6">
        <v>83</v>
      </c>
      <c r="AW28" s="2"/>
      <c r="AX28" s="2"/>
      <c r="AY28" s="51">
        <f t="shared" si="19"/>
        <v>84.333333333333329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41296</v>
      </c>
      <c r="C29" s="14" t="s">
        <v>189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81</v>
      </c>
      <c r="J29" s="24">
        <f t="shared" si="4"/>
        <v>81</v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80</v>
      </c>
      <c r="P29" s="6">
        <v>85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80</v>
      </c>
      <c r="AN29" s="2">
        <v>78</v>
      </c>
      <c r="AO29" s="6">
        <v>85</v>
      </c>
      <c r="AP29" s="2"/>
      <c r="AQ29" s="2"/>
      <c r="AR29" s="49">
        <f t="shared" si="18"/>
        <v>81</v>
      </c>
      <c r="AS29" s="13"/>
      <c r="AT29" s="6">
        <v>80</v>
      </c>
      <c r="AU29" s="2">
        <v>80</v>
      </c>
      <c r="AV29" s="6">
        <v>85</v>
      </c>
      <c r="AW29" s="2"/>
      <c r="AX29" s="2"/>
      <c r="AY29" s="51">
        <f t="shared" si="19"/>
        <v>81.666666666666671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41308</v>
      </c>
      <c r="C30" s="14" t="s">
        <v>190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80</v>
      </c>
      <c r="P30" s="6">
        <v>83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85</v>
      </c>
      <c r="AN30" s="2">
        <v>85</v>
      </c>
      <c r="AO30" s="6">
        <v>83</v>
      </c>
      <c r="AP30" s="2"/>
      <c r="AQ30" s="2"/>
      <c r="AR30" s="49">
        <f t="shared" si="18"/>
        <v>84.333333333333329</v>
      </c>
      <c r="AS30" s="13"/>
      <c r="AT30" s="6">
        <v>88</v>
      </c>
      <c r="AU30" s="2">
        <v>78</v>
      </c>
      <c r="AV30" s="6">
        <v>85</v>
      </c>
      <c r="AW30" s="2"/>
      <c r="AX30" s="2"/>
      <c r="AY30" s="51">
        <f t="shared" si="19"/>
        <v>83.666666666666671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41320</v>
      </c>
      <c r="C31" s="14" t="s">
        <v>191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82</v>
      </c>
      <c r="J31" s="24">
        <f t="shared" si="4"/>
        <v>82</v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80</v>
      </c>
      <c r="P31" s="6">
        <v>85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80</v>
      </c>
      <c r="AN31" s="2">
        <v>80</v>
      </c>
      <c r="AO31" s="6">
        <v>85</v>
      </c>
      <c r="AP31" s="2"/>
      <c r="AQ31" s="2"/>
      <c r="AR31" s="49">
        <f t="shared" si="18"/>
        <v>81.666666666666671</v>
      </c>
      <c r="AS31" s="13"/>
      <c r="AT31" s="6">
        <v>85</v>
      </c>
      <c r="AU31" s="2">
        <v>78</v>
      </c>
      <c r="AV31" s="6">
        <v>85</v>
      </c>
      <c r="AW31" s="2"/>
      <c r="AX31" s="2"/>
      <c r="AY31" s="51">
        <f t="shared" si="19"/>
        <v>82.666666666666671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41332</v>
      </c>
      <c r="C32" s="14" t="s">
        <v>192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81</v>
      </c>
      <c r="J32" s="24">
        <f t="shared" si="4"/>
        <v>81</v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85</v>
      </c>
      <c r="P32" s="6">
        <v>85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80</v>
      </c>
      <c r="AN32" s="2">
        <v>80</v>
      </c>
      <c r="AO32" s="6">
        <v>85</v>
      </c>
      <c r="AP32" s="2"/>
      <c r="AQ32" s="2"/>
      <c r="AR32" s="49">
        <f t="shared" si="18"/>
        <v>81.666666666666671</v>
      </c>
      <c r="AS32" s="13"/>
      <c r="AT32" s="6">
        <v>80</v>
      </c>
      <c r="AU32" s="2">
        <v>80</v>
      </c>
      <c r="AV32" s="6">
        <v>80</v>
      </c>
      <c r="AW32" s="2"/>
      <c r="AX32" s="2"/>
      <c r="AY32" s="51">
        <f t="shared" si="19"/>
        <v>80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41344</v>
      </c>
      <c r="C33" s="14" t="s">
        <v>193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83</v>
      </c>
      <c r="J33" s="24">
        <f t="shared" si="4"/>
        <v>83</v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80</v>
      </c>
      <c r="P33" s="6">
        <v>83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80</v>
      </c>
      <c r="AN33" s="2">
        <v>85</v>
      </c>
      <c r="AO33" s="6">
        <v>83</v>
      </c>
      <c r="AP33" s="2"/>
      <c r="AQ33" s="2"/>
      <c r="AR33" s="49">
        <f t="shared" si="18"/>
        <v>82.666666666666671</v>
      </c>
      <c r="AS33" s="13"/>
      <c r="AT33" s="6">
        <v>85</v>
      </c>
      <c r="AU33" s="2">
        <v>80</v>
      </c>
      <c r="AV33" s="6">
        <v>85</v>
      </c>
      <c r="AW33" s="2"/>
      <c r="AX33" s="2"/>
      <c r="AY33" s="51">
        <f t="shared" si="19"/>
        <v>83.333333333333329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41356</v>
      </c>
      <c r="C34" s="14" t="s">
        <v>194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85</v>
      </c>
      <c r="P34" s="6">
        <v>85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80</v>
      </c>
      <c r="AN34" s="2">
        <v>80</v>
      </c>
      <c r="AO34" s="6">
        <v>85</v>
      </c>
      <c r="AP34" s="2"/>
      <c r="AQ34" s="2"/>
      <c r="AR34" s="49">
        <f t="shared" si="18"/>
        <v>81.666666666666671</v>
      </c>
      <c r="AS34" s="13"/>
      <c r="AT34" s="6">
        <v>85</v>
      </c>
      <c r="AU34" s="2">
        <v>80</v>
      </c>
      <c r="AV34" s="6">
        <v>88</v>
      </c>
      <c r="AW34" s="2"/>
      <c r="AX34" s="2"/>
      <c r="AY34" s="51">
        <f t="shared" si="19"/>
        <v>84.333333333333329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41368</v>
      </c>
      <c r="C35" s="14" t="s">
        <v>195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78</v>
      </c>
      <c r="P35" s="6">
        <v>85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78</v>
      </c>
      <c r="AN35" s="2">
        <v>85</v>
      </c>
      <c r="AO35" s="6">
        <v>85</v>
      </c>
      <c r="AP35" s="2"/>
      <c r="AQ35" s="2"/>
      <c r="AR35" s="49">
        <f t="shared" si="18"/>
        <v>82.666666666666671</v>
      </c>
      <c r="AS35" s="13"/>
      <c r="AT35" s="6">
        <v>80</v>
      </c>
      <c r="AU35" s="2">
        <v>85</v>
      </c>
      <c r="AV35" s="6">
        <v>85</v>
      </c>
      <c r="AW35" s="2"/>
      <c r="AX35" s="2"/>
      <c r="AY35" s="51">
        <f t="shared" si="19"/>
        <v>83.333333333333329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41380</v>
      </c>
      <c r="C36" s="14" t="s">
        <v>196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81</v>
      </c>
      <c r="J36" s="24">
        <f t="shared" si="4"/>
        <v>81</v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78</v>
      </c>
      <c r="P36" s="6">
        <v>80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85</v>
      </c>
      <c r="AN36" s="2">
        <v>80</v>
      </c>
      <c r="AO36" s="6">
        <v>80</v>
      </c>
      <c r="AP36" s="2"/>
      <c r="AQ36" s="2"/>
      <c r="AR36" s="49">
        <f t="shared" si="18"/>
        <v>81.666666666666671</v>
      </c>
      <c r="AS36" s="13"/>
      <c r="AT36" s="6">
        <v>80</v>
      </c>
      <c r="AU36" s="2">
        <v>80</v>
      </c>
      <c r="AV36" s="6">
        <v>83</v>
      </c>
      <c r="AW36" s="2"/>
      <c r="AX36" s="2"/>
      <c r="AY36" s="51">
        <f t="shared" si="19"/>
        <v>81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41392</v>
      </c>
      <c r="C37" s="14" t="s">
        <v>197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82</v>
      </c>
      <c r="J37" s="24">
        <f t="shared" si="4"/>
        <v>82</v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78</v>
      </c>
      <c r="P37" s="6">
        <v>80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78</v>
      </c>
      <c r="AN37" s="2">
        <v>85</v>
      </c>
      <c r="AO37" s="6">
        <v>80</v>
      </c>
      <c r="AP37" s="2"/>
      <c r="AQ37" s="2"/>
      <c r="AR37" s="49">
        <f t="shared" si="18"/>
        <v>81</v>
      </c>
      <c r="AS37" s="13"/>
      <c r="AT37" s="6">
        <v>85</v>
      </c>
      <c r="AU37" s="2">
        <v>78</v>
      </c>
      <c r="AV37" s="6">
        <v>85</v>
      </c>
      <c r="AW37" s="2"/>
      <c r="AX37" s="2"/>
      <c r="AY37" s="51">
        <f t="shared" si="19"/>
        <v>82.666666666666671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41404</v>
      </c>
      <c r="C38" s="14" t="s">
        <v>198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81</v>
      </c>
      <c r="J38" s="24">
        <f t="shared" si="4"/>
        <v>81</v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85</v>
      </c>
      <c r="P38" s="6">
        <v>80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85</v>
      </c>
      <c r="AN38" s="2">
        <v>80</v>
      </c>
      <c r="AO38" s="6">
        <v>80</v>
      </c>
      <c r="AP38" s="2"/>
      <c r="AQ38" s="2"/>
      <c r="AR38" s="49">
        <f t="shared" si="18"/>
        <v>81.666666666666671</v>
      </c>
      <c r="AS38" s="13"/>
      <c r="AT38" s="6">
        <v>78</v>
      </c>
      <c r="AU38" s="2">
        <v>78</v>
      </c>
      <c r="AV38" s="6">
        <v>85</v>
      </c>
      <c r="AW38" s="2"/>
      <c r="AX38" s="2"/>
      <c r="AY38" s="51">
        <f t="shared" si="19"/>
        <v>80.333333333333329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41416</v>
      </c>
      <c r="C39" s="14" t="s">
        <v>199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80</v>
      </c>
      <c r="J39" s="24">
        <f t="shared" si="4"/>
        <v>80</v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80</v>
      </c>
      <c r="P39" s="6">
        <v>80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80</v>
      </c>
      <c r="AN39" s="2">
        <v>78</v>
      </c>
      <c r="AO39" s="6">
        <v>80</v>
      </c>
      <c r="AP39" s="2"/>
      <c r="AQ39" s="2"/>
      <c r="AR39" s="49">
        <f t="shared" si="18"/>
        <v>79.333333333333329</v>
      </c>
      <c r="AS39" s="13"/>
      <c r="AT39" s="6">
        <v>80</v>
      </c>
      <c r="AU39" s="2">
        <v>80</v>
      </c>
      <c r="AV39" s="6">
        <v>83</v>
      </c>
      <c r="AW39" s="2"/>
      <c r="AX39" s="2"/>
      <c r="AY39" s="51">
        <f t="shared" si="19"/>
        <v>81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41428</v>
      </c>
      <c r="C40" s="14" t="s">
        <v>200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81</v>
      </c>
      <c r="J40" s="24">
        <f t="shared" si="4"/>
        <v>81</v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80</v>
      </c>
      <c r="P40" s="6">
        <v>80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85</v>
      </c>
      <c r="AN40" s="2">
        <v>78</v>
      </c>
      <c r="AO40" s="6">
        <v>80</v>
      </c>
      <c r="AP40" s="2"/>
      <c r="AQ40" s="2"/>
      <c r="AR40" s="49">
        <f t="shared" si="18"/>
        <v>81</v>
      </c>
      <c r="AS40" s="13"/>
      <c r="AT40" s="6">
        <v>80</v>
      </c>
      <c r="AU40" s="2">
        <v>78</v>
      </c>
      <c r="AV40" s="6">
        <v>85</v>
      </c>
      <c r="AW40" s="2"/>
      <c r="AX40" s="2"/>
      <c r="AY40" s="51">
        <f t="shared" si="19"/>
        <v>81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41440</v>
      </c>
      <c r="C41" s="14" t="s">
        <v>201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82</v>
      </c>
      <c r="J41" s="24">
        <f t="shared" si="4"/>
        <v>82</v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78</v>
      </c>
      <c r="P41" s="6">
        <v>88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80</v>
      </c>
      <c r="AN41" s="2">
        <v>85</v>
      </c>
      <c r="AO41" s="6">
        <v>88</v>
      </c>
      <c r="AP41" s="2"/>
      <c r="AQ41" s="2"/>
      <c r="AR41" s="49">
        <f t="shared" si="18"/>
        <v>84.333333333333329</v>
      </c>
      <c r="AS41" s="13"/>
      <c r="AT41" s="6">
        <v>80</v>
      </c>
      <c r="AU41" s="2">
        <v>78</v>
      </c>
      <c r="AV41" s="6">
        <v>85</v>
      </c>
      <c r="AW41" s="2"/>
      <c r="AX41" s="2"/>
      <c r="AY41" s="51">
        <f t="shared" si="19"/>
        <v>81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41452</v>
      </c>
      <c r="C42" s="14" t="s">
        <v>202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85</v>
      </c>
      <c r="P42" s="6">
        <v>85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80</v>
      </c>
      <c r="AN42" s="2">
        <v>80</v>
      </c>
      <c r="AO42" s="6">
        <v>85</v>
      </c>
      <c r="AP42" s="2"/>
      <c r="AQ42" s="2"/>
      <c r="AR42" s="49">
        <f t="shared" si="18"/>
        <v>81.666666666666671</v>
      </c>
      <c r="AS42" s="13"/>
      <c r="AT42" s="6">
        <v>88</v>
      </c>
      <c r="AU42" s="2">
        <v>85</v>
      </c>
      <c r="AV42" s="6">
        <v>83</v>
      </c>
      <c r="AW42" s="2"/>
      <c r="AX42" s="2"/>
      <c r="AY42" s="51">
        <f t="shared" si="19"/>
        <v>85.333333333333329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41464</v>
      </c>
      <c r="C43" s="14" t="s">
        <v>203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82</v>
      </c>
      <c r="J43" s="24">
        <f t="shared" si="4"/>
        <v>82</v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85</v>
      </c>
      <c r="P43" s="6">
        <v>88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78</v>
      </c>
      <c r="AN43" s="2">
        <v>85</v>
      </c>
      <c r="AO43" s="6">
        <v>88</v>
      </c>
      <c r="AP43" s="2"/>
      <c r="AQ43" s="2"/>
      <c r="AR43" s="49">
        <f t="shared" si="18"/>
        <v>83.666666666666671</v>
      </c>
      <c r="AS43" s="13"/>
      <c r="AT43" s="6">
        <v>80</v>
      </c>
      <c r="AU43" s="2">
        <v>80</v>
      </c>
      <c r="AV43" s="6">
        <v>85</v>
      </c>
      <c r="AW43" s="2"/>
      <c r="AX43" s="2"/>
      <c r="AY43" s="51">
        <f t="shared" si="19"/>
        <v>81.666666666666671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41476</v>
      </c>
      <c r="C44" s="14" t="s">
        <v>204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85</v>
      </c>
      <c r="P44" s="6">
        <v>85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85</v>
      </c>
      <c r="AN44" s="2">
        <v>80</v>
      </c>
      <c r="AO44" s="6">
        <v>85</v>
      </c>
      <c r="AP44" s="2"/>
      <c r="AQ44" s="2"/>
      <c r="AR44" s="49">
        <f t="shared" si="18"/>
        <v>83.333333333333329</v>
      </c>
      <c r="AS44" s="13"/>
      <c r="AT44" s="6">
        <v>80</v>
      </c>
      <c r="AU44" s="2">
        <v>88</v>
      </c>
      <c r="AV44" s="6">
        <v>85</v>
      </c>
      <c r="AW44" s="2"/>
      <c r="AX44" s="2"/>
      <c r="AY44" s="51">
        <f t="shared" si="19"/>
        <v>84.333333333333329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41488</v>
      </c>
      <c r="C45" s="14" t="s">
        <v>205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82</v>
      </c>
      <c r="J45" s="24">
        <f t="shared" si="4"/>
        <v>82</v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78</v>
      </c>
      <c r="P45" s="6">
        <v>90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80</v>
      </c>
      <c r="AN45" s="2">
        <v>85</v>
      </c>
      <c r="AO45" s="6">
        <v>90</v>
      </c>
      <c r="AP45" s="2"/>
      <c r="AQ45" s="2"/>
      <c r="AR45" s="49">
        <f t="shared" si="18"/>
        <v>85</v>
      </c>
      <c r="AS45" s="13"/>
      <c r="AT45" s="6">
        <v>80</v>
      </c>
      <c r="AU45" s="2">
        <v>78</v>
      </c>
      <c r="AV45" s="6">
        <v>83</v>
      </c>
      <c r="AW45" s="2"/>
      <c r="AX45" s="2"/>
      <c r="AY45" s="51">
        <f t="shared" si="19"/>
        <v>80.333333333333329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41500</v>
      </c>
      <c r="C46" s="14" t="s">
        <v>206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83</v>
      </c>
      <c r="J46" s="24">
        <f t="shared" si="4"/>
        <v>83</v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80</v>
      </c>
      <c r="P46" s="6">
        <v>85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88</v>
      </c>
      <c r="AN46" s="2">
        <v>80</v>
      </c>
      <c r="AO46" s="6">
        <v>85</v>
      </c>
      <c r="AP46" s="2"/>
      <c r="AQ46" s="2"/>
      <c r="AR46" s="49">
        <f t="shared" si="18"/>
        <v>84.333333333333329</v>
      </c>
      <c r="AS46" s="13"/>
      <c r="AT46" s="6">
        <v>80</v>
      </c>
      <c r="AU46" s="2">
        <v>80</v>
      </c>
      <c r="AV46" s="6">
        <v>85</v>
      </c>
      <c r="AW46" s="2"/>
      <c r="AX46" s="2"/>
      <c r="AY46" s="51">
        <f t="shared" si="19"/>
        <v>81.666666666666671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6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6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83.888888888888886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AW40" sqref="AW4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  <col min="44" max="44" width="5.7109375" customWidth="1"/>
    <col min="51" max="51" width="5.28515625" customWidth="1"/>
  </cols>
  <sheetData>
    <row r="1" spans="1:157" ht="15.75" customHeight="1" x14ac:dyDescent="0.25">
      <c r="A1" s="9">
        <v>346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41512</v>
      </c>
      <c r="C11" s="14" t="s">
        <v>208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80</v>
      </c>
      <c r="P11" s="6">
        <v>85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85</v>
      </c>
      <c r="AN11" s="2">
        <v>85</v>
      </c>
      <c r="AO11" s="6">
        <v>88</v>
      </c>
      <c r="AP11" s="2"/>
      <c r="AQ11" s="2"/>
      <c r="AR11" s="49">
        <f t="shared" ref="AR11:AR50" si="18">IF(COUNTBLANK(AM11:AQ11)=5,"",AVERAGE(AM11:AQ11))</f>
        <v>86</v>
      </c>
      <c r="AS11" s="13"/>
      <c r="AT11" s="6">
        <v>80</v>
      </c>
      <c r="AU11" s="2">
        <v>78</v>
      </c>
      <c r="AV11" s="6">
        <v>88</v>
      </c>
      <c r="AW11" s="2"/>
      <c r="AX11" s="2"/>
      <c r="AY11" s="51">
        <f t="shared" ref="AY11:AY50" si="19">IF(COUNTBLANK(AT11:AX11)=5,"",AVERAGE(AT11:AX11))</f>
        <v>82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41524</v>
      </c>
      <c r="C12" s="14" t="s">
        <v>209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84</v>
      </c>
      <c r="J12" s="24">
        <f t="shared" si="4"/>
        <v>84</v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78</v>
      </c>
      <c r="P12" s="6">
        <v>88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79</v>
      </c>
      <c r="AN12" s="2">
        <v>80</v>
      </c>
      <c r="AO12" s="6">
        <v>88</v>
      </c>
      <c r="AP12" s="2"/>
      <c r="AQ12" s="2"/>
      <c r="AR12" s="49">
        <f t="shared" si="18"/>
        <v>82.333333333333329</v>
      </c>
      <c r="AS12" s="13"/>
      <c r="AT12" s="6">
        <v>80</v>
      </c>
      <c r="AU12" s="2">
        <v>85</v>
      </c>
      <c r="AV12" s="6">
        <v>88</v>
      </c>
      <c r="AW12" s="2"/>
      <c r="AX12" s="2"/>
      <c r="AY12" s="51">
        <f t="shared" si="19"/>
        <v>84.333333333333329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41536</v>
      </c>
      <c r="C13" s="14" t="s">
        <v>210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78</v>
      </c>
      <c r="P13" s="6">
        <v>85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85</v>
      </c>
      <c r="AN13" s="2">
        <v>85</v>
      </c>
      <c r="AO13" s="6">
        <v>85</v>
      </c>
      <c r="AP13" s="2"/>
      <c r="AQ13" s="2"/>
      <c r="AR13" s="49">
        <f t="shared" si="18"/>
        <v>85</v>
      </c>
      <c r="AS13" s="13"/>
      <c r="AT13" s="6">
        <v>78</v>
      </c>
      <c r="AU13" s="2">
        <v>85</v>
      </c>
      <c r="AV13" s="6">
        <v>88</v>
      </c>
      <c r="AW13" s="2"/>
      <c r="AX13" s="2"/>
      <c r="AY13" s="51">
        <f t="shared" si="19"/>
        <v>83.666666666666671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41548</v>
      </c>
      <c r="C14" s="14" t="s">
        <v>211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85</v>
      </c>
      <c r="P14" s="6">
        <v>83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88</v>
      </c>
      <c r="AN14" s="2">
        <v>85</v>
      </c>
      <c r="AO14" s="6">
        <v>88</v>
      </c>
      <c r="AP14" s="2"/>
      <c r="AQ14" s="2"/>
      <c r="AR14" s="49">
        <f t="shared" si="18"/>
        <v>87</v>
      </c>
      <c r="AS14" s="13"/>
      <c r="AT14" s="6">
        <v>78</v>
      </c>
      <c r="AU14" s="2">
        <v>80</v>
      </c>
      <c r="AV14" s="6">
        <v>85</v>
      </c>
      <c r="AW14" s="2"/>
      <c r="AX14" s="2"/>
      <c r="AY14" s="51">
        <f t="shared" si="19"/>
        <v>81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41560</v>
      </c>
      <c r="C15" s="14" t="s">
        <v>212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80</v>
      </c>
      <c r="P15" s="6">
        <v>85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85</v>
      </c>
      <c r="AN15" s="2">
        <v>80</v>
      </c>
      <c r="AO15" s="6">
        <v>88</v>
      </c>
      <c r="AP15" s="2"/>
      <c r="AQ15" s="2"/>
      <c r="AR15" s="49">
        <f t="shared" si="18"/>
        <v>84.333333333333329</v>
      </c>
      <c r="AS15" s="13"/>
      <c r="AT15" s="6">
        <v>80</v>
      </c>
      <c r="AU15" s="2">
        <v>78</v>
      </c>
      <c r="AV15" s="6">
        <v>88</v>
      </c>
      <c r="AW15" s="2"/>
      <c r="AX15" s="2"/>
      <c r="AY15" s="51">
        <f t="shared" si="19"/>
        <v>82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41572</v>
      </c>
      <c r="C16" s="14" t="s">
        <v>213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78</v>
      </c>
      <c r="P16" s="6">
        <v>80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83</v>
      </c>
      <c r="AN16" s="2">
        <v>80</v>
      </c>
      <c r="AO16" s="6">
        <v>85</v>
      </c>
      <c r="AP16" s="2"/>
      <c r="AQ16" s="2"/>
      <c r="AR16" s="49">
        <f t="shared" si="18"/>
        <v>82.666666666666671</v>
      </c>
      <c r="AS16" s="13"/>
      <c r="AT16" s="6">
        <v>85</v>
      </c>
      <c r="AU16" s="2">
        <v>78</v>
      </c>
      <c r="AV16" s="6">
        <v>88</v>
      </c>
      <c r="AW16" s="2"/>
      <c r="AX16" s="2"/>
      <c r="AY16" s="51">
        <f t="shared" si="19"/>
        <v>83.666666666666671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41584</v>
      </c>
      <c r="C17" s="14" t="s">
        <v>214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78</v>
      </c>
      <c r="P17" s="6">
        <v>88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85</v>
      </c>
      <c r="AN17" s="2">
        <v>85</v>
      </c>
      <c r="AO17" s="6">
        <v>88</v>
      </c>
      <c r="AP17" s="2"/>
      <c r="AQ17" s="2"/>
      <c r="AR17" s="49">
        <f t="shared" si="18"/>
        <v>86</v>
      </c>
      <c r="AS17" s="13"/>
      <c r="AT17" s="6">
        <v>78</v>
      </c>
      <c r="AU17" s="2">
        <v>85</v>
      </c>
      <c r="AV17" s="6">
        <v>88</v>
      </c>
      <c r="AW17" s="2"/>
      <c r="AX17" s="2"/>
      <c r="AY17" s="51">
        <f t="shared" si="19"/>
        <v>83.666666666666671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41596</v>
      </c>
      <c r="C18" s="14" t="s">
        <v>215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85</v>
      </c>
      <c r="P18" s="6">
        <v>88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85</v>
      </c>
      <c r="AN18" s="2">
        <v>85</v>
      </c>
      <c r="AO18" s="6">
        <v>80</v>
      </c>
      <c r="AP18" s="2"/>
      <c r="AQ18" s="2"/>
      <c r="AR18" s="49">
        <f t="shared" si="18"/>
        <v>83.333333333333329</v>
      </c>
      <c r="AS18" s="13"/>
      <c r="AT18" s="6">
        <v>80</v>
      </c>
      <c r="AU18" s="2">
        <v>90</v>
      </c>
      <c r="AV18" s="6">
        <v>85</v>
      </c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41608</v>
      </c>
      <c r="C19" s="14" t="s">
        <v>216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80</v>
      </c>
      <c r="P19" s="6">
        <v>85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79</v>
      </c>
      <c r="AN19" s="2">
        <v>80</v>
      </c>
      <c r="AO19" s="6">
        <v>88</v>
      </c>
      <c r="AP19" s="2"/>
      <c r="AQ19" s="2"/>
      <c r="AR19" s="49">
        <f t="shared" si="18"/>
        <v>82.333333333333329</v>
      </c>
      <c r="AS19" s="13"/>
      <c r="AT19" s="6">
        <v>80</v>
      </c>
      <c r="AU19" s="2">
        <v>88</v>
      </c>
      <c r="AV19" s="6">
        <v>88</v>
      </c>
      <c r="AW19" s="2"/>
      <c r="AX19" s="2"/>
      <c r="AY19" s="51">
        <f t="shared" si="19"/>
        <v>85.333333333333329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41620</v>
      </c>
      <c r="C20" s="14" t="s">
        <v>217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78</v>
      </c>
      <c r="P20" s="6">
        <v>88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85</v>
      </c>
      <c r="AN20" s="2">
        <v>85</v>
      </c>
      <c r="AO20" s="6">
        <v>88</v>
      </c>
      <c r="AP20" s="2"/>
      <c r="AQ20" s="2"/>
      <c r="AR20" s="49">
        <f t="shared" si="18"/>
        <v>86</v>
      </c>
      <c r="AS20" s="13"/>
      <c r="AT20" s="6">
        <v>85</v>
      </c>
      <c r="AU20" s="2">
        <v>85</v>
      </c>
      <c r="AV20" s="6">
        <v>80</v>
      </c>
      <c r="AW20" s="2"/>
      <c r="AX20" s="2"/>
      <c r="AY20" s="51">
        <f t="shared" si="19"/>
        <v>83.333333333333329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41632</v>
      </c>
      <c r="C21" s="14" t="s">
        <v>218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78</v>
      </c>
      <c r="P21" s="6">
        <v>88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88</v>
      </c>
      <c r="AN21" s="2">
        <v>85</v>
      </c>
      <c r="AO21" s="6">
        <v>88</v>
      </c>
      <c r="AP21" s="2"/>
      <c r="AQ21" s="2"/>
      <c r="AR21" s="49">
        <f t="shared" si="18"/>
        <v>87</v>
      </c>
      <c r="AS21" s="13"/>
      <c r="AT21" s="6">
        <v>79</v>
      </c>
      <c r="AU21" s="2">
        <v>80</v>
      </c>
      <c r="AV21" s="6">
        <v>88</v>
      </c>
      <c r="AW21" s="2"/>
      <c r="AX21" s="2"/>
      <c r="AY21" s="51">
        <f t="shared" si="19"/>
        <v>82.333333333333329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41644</v>
      </c>
      <c r="C22" s="14" t="s">
        <v>219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85</v>
      </c>
      <c r="P22" s="6">
        <v>85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85</v>
      </c>
      <c r="AN22" s="2">
        <v>80</v>
      </c>
      <c r="AO22" s="6">
        <v>85</v>
      </c>
      <c r="AP22" s="2"/>
      <c r="AQ22" s="2"/>
      <c r="AR22" s="49">
        <f t="shared" si="18"/>
        <v>83.333333333333329</v>
      </c>
      <c r="AS22" s="13"/>
      <c r="AT22" s="6">
        <v>85</v>
      </c>
      <c r="AU22" s="2">
        <v>85</v>
      </c>
      <c r="AV22" s="6">
        <v>88</v>
      </c>
      <c r="AW22" s="2"/>
      <c r="AX22" s="2"/>
      <c r="AY22" s="51">
        <f t="shared" si="19"/>
        <v>86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41656</v>
      </c>
      <c r="C23" s="14" t="s">
        <v>220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90</v>
      </c>
      <c r="P23" s="6">
        <v>88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83</v>
      </c>
      <c r="AN23" s="2">
        <v>80</v>
      </c>
      <c r="AO23" s="6">
        <v>88</v>
      </c>
      <c r="AP23" s="2"/>
      <c r="AQ23" s="2"/>
      <c r="AR23" s="49">
        <f t="shared" si="18"/>
        <v>83.666666666666671</v>
      </c>
      <c r="AS23" s="13"/>
      <c r="AT23" s="6">
        <v>88</v>
      </c>
      <c r="AU23" s="2">
        <v>85</v>
      </c>
      <c r="AV23" s="6">
        <v>88</v>
      </c>
      <c r="AW23" s="2"/>
      <c r="AX23" s="2"/>
      <c r="AY23" s="51">
        <f t="shared" si="19"/>
        <v>87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41668</v>
      </c>
      <c r="C24" s="14" t="s">
        <v>221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82</v>
      </c>
      <c r="J24" s="24">
        <f t="shared" si="4"/>
        <v>82</v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88</v>
      </c>
      <c r="P24" s="6">
        <v>80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85</v>
      </c>
      <c r="AN24" s="2">
        <v>85</v>
      </c>
      <c r="AO24" s="6">
        <v>80</v>
      </c>
      <c r="AP24" s="2"/>
      <c r="AQ24" s="2"/>
      <c r="AR24" s="49">
        <f t="shared" si="18"/>
        <v>83.333333333333329</v>
      </c>
      <c r="AS24" s="13"/>
      <c r="AT24" s="6">
        <v>85</v>
      </c>
      <c r="AU24" s="2">
        <v>80</v>
      </c>
      <c r="AV24" s="6">
        <v>80</v>
      </c>
      <c r="AW24" s="2"/>
      <c r="AX24" s="2"/>
      <c r="AY24" s="51">
        <f t="shared" si="19"/>
        <v>81.666666666666671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41680</v>
      </c>
      <c r="C25" s="14" t="s">
        <v>222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85</v>
      </c>
      <c r="P25" s="6">
        <v>88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85</v>
      </c>
      <c r="AN25" s="2">
        <v>85</v>
      </c>
      <c r="AO25" s="6">
        <v>88</v>
      </c>
      <c r="AP25" s="2"/>
      <c r="AQ25" s="2"/>
      <c r="AR25" s="49">
        <f t="shared" si="18"/>
        <v>86</v>
      </c>
      <c r="AS25" s="13"/>
      <c r="AT25" s="6">
        <v>83</v>
      </c>
      <c r="AU25" s="2">
        <v>80</v>
      </c>
      <c r="AV25" s="6">
        <v>88</v>
      </c>
      <c r="AW25" s="2"/>
      <c r="AX25" s="2"/>
      <c r="AY25" s="51">
        <f t="shared" si="19"/>
        <v>83.666666666666671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41692</v>
      </c>
      <c r="C26" s="14" t="s">
        <v>223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80</v>
      </c>
      <c r="P26" s="6">
        <v>88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79</v>
      </c>
      <c r="AN26" s="2">
        <v>80</v>
      </c>
      <c r="AO26" s="6">
        <v>88</v>
      </c>
      <c r="AP26" s="2"/>
      <c r="AQ26" s="2"/>
      <c r="AR26" s="49">
        <f t="shared" si="18"/>
        <v>82.333333333333329</v>
      </c>
      <c r="AS26" s="13"/>
      <c r="AT26" s="6">
        <v>85</v>
      </c>
      <c r="AU26" s="2">
        <v>85</v>
      </c>
      <c r="AV26" s="6">
        <v>88</v>
      </c>
      <c r="AW26" s="2"/>
      <c r="AX26" s="2"/>
      <c r="AY26" s="51">
        <f t="shared" si="19"/>
        <v>86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41704</v>
      </c>
      <c r="C27" s="14" t="s">
        <v>224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85</v>
      </c>
      <c r="P27" s="6">
        <v>85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85</v>
      </c>
      <c r="AN27" s="2">
        <v>85</v>
      </c>
      <c r="AO27" s="6">
        <v>85</v>
      </c>
      <c r="AP27" s="2"/>
      <c r="AQ27" s="2"/>
      <c r="AR27" s="49">
        <f t="shared" si="18"/>
        <v>85</v>
      </c>
      <c r="AS27" s="13"/>
      <c r="AT27" s="6">
        <v>79</v>
      </c>
      <c r="AU27" s="2">
        <v>78</v>
      </c>
      <c r="AV27" s="6">
        <v>85</v>
      </c>
      <c r="AW27" s="2"/>
      <c r="AX27" s="2"/>
      <c r="AY27" s="51">
        <f t="shared" si="19"/>
        <v>80.666666666666671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41716</v>
      </c>
      <c r="C28" s="14" t="s">
        <v>225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80</v>
      </c>
      <c r="P28" s="6">
        <v>88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88</v>
      </c>
      <c r="AN28" s="2">
        <v>85</v>
      </c>
      <c r="AO28" s="6">
        <v>88</v>
      </c>
      <c r="AP28" s="2"/>
      <c r="AQ28" s="2"/>
      <c r="AR28" s="49">
        <f t="shared" si="18"/>
        <v>87</v>
      </c>
      <c r="AS28" s="13"/>
      <c r="AT28" s="6">
        <v>78</v>
      </c>
      <c r="AU28" s="2">
        <v>80</v>
      </c>
      <c r="AV28" s="6">
        <v>88</v>
      </c>
      <c r="AW28" s="2"/>
      <c r="AX28" s="2"/>
      <c r="AY28" s="51">
        <f t="shared" si="19"/>
        <v>82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41728</v>
      </c>
      <c r="C29" s="14" t="s">
        <v>226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78</v>
      </c>
      <c r="P29" s="6">
        <v>88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85</v>
      </c>
      <c r="AN29" s="2">
        <v>80</v>
      </c>
      <c r="AO29" s="6">
        <v>88</v>
      </c>
      <c r="AP29" s="2"/>
      <c r="AQ29" s="2"/>
      <c r="AR29" s="49">
        <f t="shared" si="18"/>
        <v>84.333333333333329</v>
      </c>
      <c r="AS29" s="13"/>
      <c r="AT29" s="6">
        <v>79</v>
      </c>
      <c r="AU29" s="2">
        <v>80</v>
      </c>
      <c r="AV29" s="6">
        <v>88</v>
      </c>
      <c r="AW29" s="2"/>
      <c r="AX29" s="2"/>
      <c r="AY29" s="51">
        <f t="shared" si="19"/>
        <v>82.333333333333329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41740</v>
      </c>
      <c r="C30" s="14" t="s">
        <v>227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82</v>
      </c>
      <c r="J30" s="24">
        <f t="shared" si="4"/>
        <v>82</v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78</v>
      </c>
      <c r="P30" s="6">
        <v>85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83</v>
      </c>
      <c r="AN30" s="2">
        <v>80</v>
      </c>
      <c r="AO30" s="6">
        <v>85</v>
      </c>
      <c r="AP30" s="2"/>
      <c r="AQ30" s="2"/>
      <c r="AR30" s="49">
        <f t="shared" si="18"/>
        <v>82.666666666666671</v>
      </c>
      <c r="AS30" s="13"/>
      <c r="AT30" s="6">
        <v>80</v>
      </c>
      <c r="AU30" s="2">
        <v>80</v>
      </c>
      <c r="AV30" s="6">
        <v>85</v>
      </c>
      <c r="AW30" s="2"/>
      <c r="AX30" s="2"/>
      <c r="AY30" s="51">
        <f t="shared" si="19"/>
        <v>81.666666666666671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41752</v>
      </c>
      <c r="C31" s="14" t="s">
        <v>228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85</v>
      </c>
      <c r="P31" s="6">
        <v>88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85</v>
      </c>
      <c r="AN31" s="2">
        <v>85</v>
      </c>
      <c r="AO31" s="6">
        <v>88</v>
      </c>
      <c r="AP31" s="2"/>
      <c r="AQ31" s="2"/>
      <c r="AR31" s="49">
        <f t="shared" si="18"/>
        <v>86</v>
      </c>
      <c r="AS31" s="13"/>
      <c r="AT31" s="6">
        <v>79</v>
      </c>
      <c r="AU31" s="2">
        <v>88</v>
      </c>
      <c r="AV31" s="6">
        <v>88</v>
      </c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41764</v>
      </c>
      <c r="C32" s="14" t="s">
        <v>229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81</v>
      </c>
      <c r="J32" s="24">
        <f t="shared" si="4"/>
        <v>81</v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90</v>
      </c>
      <c r="P32" s="6">
        <v>80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79</v>
      </c>
      <c r="AN32" s="2">
        <v>78</v>
      </c>
      <c r="AO32" s="6">
        <v>80</v>
      </c>
      <c r="AP32" s="2"/>
      <c r="AQ32" s="2"/>
      <c r="AR32" s="49">
        <f t="shared" si="18"/>
        <v>79</v>
      </c>
      <c r="AS32" s="13"/>
      <c r="AT32" s="6">
        <v>85</v>
      </c>
      <c r="AU32" s="2">
        <v>80</v>
      </c>
      <c r="AV32" s="6">
        <v>80</v>
      </c>
      <c r="AW32" s="2"/>
      <c r="AX32" s="2"/>
      <c r="AY32" s="51">
        <f t="shared" si="19"/>
        <v>81.666666666666671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41776</v>
      </c>
      <c r="C33" s="14" t="s">
        <v>230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88</v>
      </c>
      <c r="P33" s="6">
        <v>88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78</v>
      </c>
      <c r="AN33" s="2">
        <v>80</v>
      </c>
      <c r="AO33" s="6">
        <v>88</v>
      </c>
      <c r="AP33" s="2"/>
      <c r="AQ33" s="2"/>
      <c r="AR33" s="49">
        <f t="shared" si="18"/>
        <v>82</v>
      </c>
      <c r="AS33" s="13"/>
      <c r="AT33" s="6">
        <v>85</v>
      </c>
      <c r="AU33" s="2">
        <v>80</v>
      </c>
      <c r="AV33" s="6">
        <v>88</v>
      </c>
      <c r="AW33" s="2"/>
      <c r="AX33" s="2"/>
      <c r="AY33" s="51">
        <f t="shared" si="19"/>
        <v>84.333333333333329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41788</v>
      </c>
      <c r="C34" s="14" t="s">
        <v>231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85</v>
      </c>
      <c r="P34" s="6">
        <v>88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85</v>
      </c>
      <c r="AN34" s="2">
        <v>85</v>
      </c>
      <c r="AO34" s="6">
        <v>88</v>
      </c>
      <c r="AP34" s="2"/>
      <c r="AQ34" s="2"/>
      <c r="AR34" s="49">
        <f t="shared" si="18"/>
        <v>86</v>
      </c>
      <c r="AS34" s="13"/>
      <c r="AT34" s="6">
        <v>88</v>
      </c>
      <c r="AU34" s="2">
        <v>80</v>
      </c>
      <c r="AV34" s="6">
        <v>88</v>
      </c>
      <c r="AW34" s="2"/>
      <c r="AX34" s="2"/>
      <c r="AY34" s="51">
        <f t="shared" si="19"/>
        <v>85.333333333333329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41800</v>
      </c>
      <c r="C35" s="14" t="s">
        <v>232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82</v>
      </c>
      <c r="J35" s="24">
        <f t="shared" si="4"/>
        <v>82</v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80</v>
      </c>
      <c r="P35" s="6">
        <v>85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80</v>
      </c>
      <c r="AN35" s="2">
        <v>80</v>
      </c>
      <c r="AO35" s="6">
        <v>85</v>
      </c>
      <c r="AP35" s="2"/>
      <c r="AQ35" s="2"/>
      <c r="AR35" s="49">
        <f t="shared" si="18"/>
        <v>81.666666666666671</v>
      </c>
      <c r="AS35" s="13"/>
      <c r="AT35" s="6">
        <v>80</v>
      </c>
      <c r="AU35" s="2">
        <v>80</v>
      </c>
      <c r="AV35" s="6">
        <v>85</v>
      </c>
      <c r="AW35" s="2"/>
      <c r="AX35" s="2"/>
      <c r="AY35" s="51">
        <f t="shared" si="19"/>
        <v>81.666666666666671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41812</v>
      </c>
      <c r="C36" s="14" t="s">
        <v>233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82</v>
      </c>
      <c r="J36" s="24">
        <f t="shared" si="4"/>
        <v>82</v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85</v>
      </c>
      <c r="P36" s="6">
        <v>85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85</v>
      </c>
      <c r="AN36" s="2">
        <v>85</v>
      </c>
      <c r="AO36" s="6">
        <v>85</v>
      </c>
      <c r="AP36" s="2"/>
      <c r="AQ36" s="2"/>
      <c r="AR36" s="49">
        <f t="shared" si="18"/>
        <v>85</v>
      </c>
      <c r="AS36" s="13"/>
      <c r="AT36" s="6">
        <v>78</v>
      </c>
      <c r="AU36" s="2">
        <v>80</v>
      </c>
      <c r="AV36" s="6">
        <v>85</v>
      </c>
      <c r="AW36" s="2"/>
      <c r="AX36" s="2"/>
      <c r="AY36" s="51">
        <f t="shared" si="19"/>
        <v>81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41824</v>
      </c>
      <c r="C37" s="14" t="s">
        <v>234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84</v>
      </c>
      <c r="J37" s="24">
        <f t="shared" si="4"/>
        <v>84</v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90</v>
      </c>
      <c r="P37" s="6">
        <v>85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88</v>
      </c>
      <c r="AN37" s="2">
        <v>85</v>
      </c>
      <c r="AO37" s="6">
        <v>85</v>
      </c>
      <c r="AP37" s="2"/>
      <c r="AQ37" s="2"/>
      <c r="AR37" s="49">
        <f t="shared" si="18"/>
        <v>86</v>
      </c>
      <c r="AS37" s="13"/>
      <c r="AT37" s="6">
        <v>80</v>
      </c>
      <c r="AU37" s="2">
        <v>85</v>
      </c>
      <c r="AV37" s="6">
        <v>85</v>
      </c>
      <c r="AW37" s="2"/>
      <c r="AX37" s="2"/>
      <c r="AY37" s="51">
        <f t="shared" si="19"/>
        <v>83.333333333333329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41836</v>
      </c>
      <c r="C38" s="14" t="s">
        <v>235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83</v>
      </c>
      <c r="J38" s="24">
        <f t="shared" si="4"/>
        <v>83</v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88</v>
      </c>
      <c r="P38" s="6">
        <v>83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85</v>
      </c>
      <c r="AN38" s="2">
        <v>80</v>
      </c>
      <c r="AO38" s="6">
        <v>83</v>
      </c>
      <c r="AP38" s="2"/>
      <c r="AQ38" s="2"/>
      <c r="AR38" s="49">
        <f t="shared" si="18"/>
        <v>82.666666666666671</v>
      </c>
      <c r="AS38" s="13"/>
      <c r="AT38" s="6">
        <v>80</v>
      </c>
      <c r="AU38" s="2">
        <v>80</v>
      </c>
      <c r="AV38" s="6">
        <v>88</v>
      </c>
      <c r="AW38" s="2"/>
      <c r="AX38" s="2"/>
      <c r="AY38" s="51">
        <f t="shared" si="19"/>
        <v>82.666666666666671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41848</v>
      </c>
      <c r="C39" s="14" t="s">
        <v>236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80</v>
      </c>
      <c r="P39" s="6">
        <v>85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83</v>
      </c>
      <c r="AN39" s="2">
        <v>80</v>
      </c>
      <c r="AO39" s="6">
        <v>85</v>
      </c>
      <c r="AP39" s="2"/>
      <c r="AQ39" s="2"/>
      <c r="AR39" s="49">
        <f t="shared" si="18"/>
        <v>82.666666666666671</v>
      </c>
      <c r="AS39" s="13"/>
      <c r="AT39" s="6">
        <v>80</v>
      </c>
      <c r="AU39" s="2">
        <v>80</v>
      </c>
      <c r="AV39" s="6">
        <v>88</v>
      </c>
      <c r="AW39" s="2"/>
      <c r="AX39" s="2"/>
      <c r="AY39" s="51">
        <f t="shared" si="19"/>
        <v>82.666666666666671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41860</v>
      </c>
      <c r="C40" s="14" t="s">
        <v>237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82</v>
      </c>
      <c r="J40" s="24">
        <f t="shared" si="4"/>
        <v>82</v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78</v>
      </c>
      <c r="P40" s="6">
        <v>80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85</v>
      </c>
      <c r="AN40" s="2">
        <v>85</v>
      </c>
      <c r="AO40" s="6">
        <v>80</v>
      </c>
      <c r="AP40" s="2"/>
      <c r="AQ40" s="2"/>
      <c r="AR40" s="49">
        <f t="shared" si="18"/>
        <v>83.333333333333329</v>
      </c>
      <c r="AS40" s="13"/>
      <c r="AT40" s="6">
        <v>80</v>
      </c>
      <c r="AU40" s="2">
        <v>78</v>
      </c>
      <c r="AV40" s="6">
        <v>85</v>
      </c>
      <c r="AW40" s="2"/>
      <c r="AX40" s="2"/>
      <c r="AY40" s="51">
        <f t="shared" si="19"/>
        <v>81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41872</v>
      </c>
      <c r="C41" s="14" t="s">
        <v>238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78</v>
      </c>
      <c r="P41" s="6">
        <v>88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80</v>
      </c>
      <c r="AN41" s="2">
        <v>80</v>
      </c>
      <c r="AO41" s="6">
        <v>88</v>
      </c>
      <c r="AP41" s="2"/>
      <c r="AQ41" s="2"/>
      <c r="AR41" s="49">
        <f t="shared" si="18"/>
        <v>82.666666666666671</v>
      </c>
      <c r="AS41" s="13"/>
      <c r="AT41" s="6">
        <v>80</v>
      </c>
      <c r="AU41" s="2">
        <v>80</v>
      </c>
      <c r="AV41" s="6">
        <v>88</v>
      </c>
      <c r="AW41" s="2"/>
      <c r="AX41" s="2"/>
      <c r="AY41" s="51">
        <f t="shared" si="19"/>
        <v>82.666666666666671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41884</v>
      </c>
      <c r="C42" s="14" t="s">
        <v>239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82</v>
      </c>
      <c r="J42" s="24">
        <f t="shared" si="4"/>
        <v>82</v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85</v>
      </c>
      <c r="P42" s="6">
        <v>88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78</v>
      </c>
      <c r="AN42" s="2">
        <v>80</v>
      </c>
      <c r="AO42" s="6">
        <v>88</v>
      </c>
      <c r="AP42" s="2"/>
      <c r="AQ42" s="2"/>
      <c r="AR42" s="49">
        <f t="shared" si="18"/>
        <v>82</v>
      </c>
      <c r="AS42" s="13"/>
      <c r="AT42" s="6">
        <v>78</v>
      </c>
      <c r="AU42" s="2">
        <v>88</v>
      </c>
      <c r="AV42" s="6">
        <v>80</v>
      </c>
      <c r="AW42" s="2"/>
      <c r="AX42" s="2"/>
      <c r="AY42" s="51">
        <f t="shared" si="19"/>
        <v>82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41896</v>
      </c>
      <c r="C43" s="14" t="s">
        <v>240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90</v>
      </c>
      <c r="P43" s="6">
        <v>85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85</v>
      </c>
      <c r="AN43" s="2">
        <v>80</v>
      </c>
      <c r="AO43" s="6">
        <v>85</v>
      </c>
      <c r="AP43" s="2"/>
      <c r="AQ43" s="2"/>
      <c r="AR43" s="49">
        <f t="shared" si="18"/>
        <v>83.333333333333329</v>
      </c>
      <c r="AS43" s="13"/>
      <c r="AT43" s="6">
        <v>78</v>
      </c>
      <c r="AU43" s="2">
        <v>85</v>
      </c>
      <c r="AV43" s="6">
        <v>88</v>
      </c>
      <c r="AW43" s="2"/>
      <c r="AX43" s="2"/>
      <c r="AY43" s="51">
        <f t="shared" si="19"/>
        <v>83.666666666666671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41908</v>
      </c>
      <c r="C44" s="14" t="s">
        <v>241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82</v>
      </c>
      <c r="J44" s="24">
        <f t="shared" si="4"/>
        <v>82</v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88</v>
      </c>
      <c r="P44" s="6">
        <v>88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83</v>
      </c>
      <c r="AN44" s="2">
        <v>80</v>
      </c>
      <c r="AO44" s="6">
        <v>85</v>
      </c>
      <c r="AP44" s="2"/>
      <c r="AQ44" s="2"/>
      <c r="AR44" s="49">
        <f t="shared" si="18"/>
        <v>82.666666666666671</v>
      </c>
      <c r="AS44" s="13"/>
      <c r="AT44" s="6">
        <v>80</v>
      </c>
      <c r="AU44" s="2">
        <v>80</v>
      </c>
      <c r="AV44" s="6">
        <v>85</v>
      </c>
      <c r="AW44" s="2"/>
      <c r="AX44" s="2"/>
      <c r="AY44" s="51">
        <f t="shared" si="19"/>
        <v>81.666666666666671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41920</v>
      </c>
      <c r="C45" s="14" t="s">
        <v>242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85</v>
      </c>
      <c r="P45" s="6">
        <v>88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85</v>
      </c>
      <c r="AN45" s="2">
        <v>85</v>
      </c>
      <c r="AO45" s="6">
        <v>85</v>
      </c>
      <c r="AP45" s="2"/>
      <c r="AQ45" s="2"/>
      <c r="AR45" s="49">
        <f t="shared" si="18"/>
        <v>85</v>
      </c>
      <c r="AS45" s="13"/>
      <c r="AT45" s="6">
        <v>80</v>
      </c>
      <c r="AU45" s="2">
        <v>85</v>
      </c>
      <c r="AV45" s="6">
        <v>88</v>
      </c>
      <c r="AW45" s="2"/>
      <c r="AX45" s="2"/>
      <c r="AY45" s="51">
        <f t="shared" si="19"/>
        <v>84.333333333333329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41932</v>
      </c>
      <c r="C46" s="14" t="s">
        <v>243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82</v>
      </c>
      <c r="J46" s="24">
        <f t="shared" si="4"/>
        <v>82</v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80</v>
      </c>
      <c r="P46" s="6">
        <v>85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79</v>
      </c>
      <c r="AN46" s="2">
        <v>78</v>
      </c>
      <c r="AO46" s="6">
        <v>83</v>
      </c>
      <c r="AP46" s="2"/>
      <c r="AQ46" s="2"/>
      <c r="AR46" s="49">
        <f t="shared" si="18"/>
        <v>80</v>
      </c>
      <c r="AS46" s="13"/>
      <c r="AT46" s="6">
        <v>80</v>
      </c>
      <c r="AU46" s="2">
        <v>88</v>
      </c>
      <c r="AV46" s="6">
        <v>83</v>
      </c>
      <c r="AW46" s="2"/>
      <c r="AX46" s="2"/>
      <c r="AY46" s="51">
        <f t="shared" si="19"/>
        <v>83.666666666666671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6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6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6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6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6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6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thickBot="1" x14ac:dyDescent="0.3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85.75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L38" activePane="bottomRight" state="frozen"/>
      <selection pane="topRight"/>
      <selection pane="bottomLeft"/>
      <selection pane="bottomRight" activeCell="P17" sqref="P1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  <col min="44" max="44" width="6.28515625" customWidth="1"/>
    <col min="51" max="51" width="7.28515625" customWidth="1"/>
  </cols>
  <sheetData>
    <row r="1" spans="1:157" ht="15.75" customHeight="1" x14ac:dyDescent="0.25">
      <c r="A1" s="9">
        <v>346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41945</v>
      </c>
      <c r="C11" s="14" t="s">
        <v>245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79</v>
      </c>
      <c r="P11" s="6">
        <v>88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78</v>
      </c>
      <c r="AN11" s="2">
        <v>88</v>
      </c>
      <c r="AO11" s="6">
        <v>85</v>
      </c>
      <c r="AP11" s="2"/>
      <c r="AQ11" s="2"/>
      <c r="AR11" s="49">
        <f t="shared" ref="AR11:AR50" si="18">IF(COUNTBLANK(AM11:AQ11)=5,"",AVERAGE(AM11:AQ11))</f>
        <v>83.666666666666671</v>
      </c>
      <c r="AS11" s="13"/>
      <c r="AT11" s="6">
        <v>80</v>
      </c>
      <c r="AU11" s="2">
        <v>80</v>
      </c>
      <c r="AV11" s="6">
        <v>88</v>
      </c>
      <c r="AW11" s="2"/>
      <c r="AX11" s="2"/>
      <c r="AY11" s="51">
        <f t="shared" ref="AY11:AY50" si="19">IF(COUNTBLANK(AT11:AX11)=5,"",AVERAGE(AT11:AX11))</f>
        <v>82.666666666666671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41960</v>
      </c>
      <c r="C12" s="14" t="s">
        <v>246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84</v>
      </c>
      <c r="J12" s="24">
        <f t="shared" si="4"/>
        <v>84</v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78</v>
      </c>
      <c r="P12" s="6">
        <v>80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80</v>
      </c>
      <c r="AN12" s="2">
        <v>78</v>
      </c>
      <c r="AO12" s="6">
        <v>88</v>
      </c>
      <c r="AP12" s="2"/>
      <c r="AQ12" s="2"/>
      <c r="AR12" s="49">
        <f t="shared" si="18"/>
        <v>82</v>
      </c>
      <c r="AS12" s="13"/>
      <c r="AT12" s="6">
        <v>85</v>
      </c>
      <c r="AU12" s="2">
        <v>85</v>
      </c>
      <c r="AV12" s="6">
        <v>85</v>
      </c>
      <c r="AW12" s="2"/>
      <c r="AX12" s="2"/>
      <c r="AY12" s="51">
        <f t="shared" si="19"/>
        <v>85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41975</v>
      </c>
      <c r="C13" s="14" t="s">
        <v>247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79</v>
      </c>
      <c r="P13" s="6">
        <v>88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80</v>
      </c>
      <c r="AN13" s="2">
        <v>79</v>
      </c>
      <c r="AO13" s="6">
        <v>80</v>
      </c>
      <c r="AP13" s="2"/>
      <c r="AQ13" s="2"/>
      <c r="AR13" s="49">
        <f t="shared" si="18"/>
        <v>79.666666666666671</v>
      </c>
      <c r="AS13" s="13"/>
      <c r="AT13" s="6">
        <v>85</v>
      </c>
      <c r="AU13" s="2">
        <v>90</v>
      </c>
      <c r="AV13" s="6">
        <v>88</v>
      </c>
      <c r="AW13" s="2"/>
      <c r="AX13" s="2"/>
      <c r="AY13" s="51">
        <f t="shared" si="19"/>
        <v>87.666666666666671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41990</v>
      </c>
      <c r="C14" s="14" t="s">
        <v>248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80</v>
      </c>
      <c r="P14" s="6">
        <v>88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78</v>
      </c>
      <c r="AN14" s="2">
        <v>79</v>
      </c>
      <c r="AO14" s="6">
        <v>88</v>
      </c>
      <c r="AP14" s="2"/>
      <c r="AQ14" s="2"/>
      <c r="AR14" s="49">
        <f t="shared" si="18"/>
        <v>81.666666666666671</v>
      </c>
      <c r="AS14" s="13"/>
      <c r="AT14" s="6">
        <v>80</v>
      </c>
      <c r="AU14" s="2">
        <v>88</v>
      </c>
      <c r="AV14" s="6">
        <v>88</v>
      </c>
      <c r="AW14" s="2"/>
      <c r="AX14" s="2"/>
      <c r="AY14" s="51">
        <f t="shared" si="19"/>
        <v>85.333333333333329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42005</v>
      </c>
      <c r="C15" s="14" t="s">
        <v>249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79</v>
      </c>
      <c r="P15" s="6">
        <v>85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80</v>
      </c>
      <c r="AN15" s="2">
        <v>78</v>
      </c>
      <c r="AO15" s="6">
        <v>88</v>
      </c>
      <c r="AP15" s="2"/>
      <c r="AQ15" s="2"/>
      <c r="AR15" s="49">
        <f t="shared" si="18"/>
        <v>82</v>
      </c>
      <c r="AS15" s="13"/>
      <c r="AT15" s="6">
        <v>78</v>
      </c>
      <c r="AU15" s="2">
        <v>85</v>
      </c>
      <c r="AV15" s="6">
        <v>88</v>
      </c>
      <c r="AW15" s="2"/>
      <c r="AX15" s="2"/>
      <c r="AY15" s="51">
        <f t="shared" si="19"/>
        <v>83.666666666666671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42020</v>
      </c>
      <c r="C16" s="14" t="s">
        <v>250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82</v>
      </c>
      <c r="J16" s="24">
        <f t="shared" si="4"/>
        <v>82</v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80</v>
      </c>
      <c r="P16" s="6">
        <v>88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80</v>
      </c>
      <c r="AN16" s="2">
        <v>79</v>
      </c>
      <c r="AO16" s="6">
        <v>88</v>
      </c>
      <c r="AP16" s="2"/>
      <c r="AQ16" s="2"/>
      <c r="AR16" s="49">
        <f t="shared" si="18"/>
        <v>82.333333333333329</v>
      </c>
      <c r="AS16" s="13"/>
      <c r="AT16" s="6">
        <v>80</v>
      </c>
      <c r="AU16" s="2">
        <v>80</v>
      </c>
      <c r="AV16" s="6">
        <v>85</v>
      </c>
      <c r="AW16" s="2"/>
      <c r="AX16" s="2"/>
      <c r="AY16" s="51">
        <f t="shared" si="19"/>
        <v>81.666666666666671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42035</v>
      </c>
      <c r="C17" s="14" t="s">
        <v>251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85</v>
      </c>
      <c r="P17" s="6">
        <v>80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80</v>
      </c>
      <c r="AN17" s="2">
        <v>80</v>
      </c>
      <c r="AO17" s="6">
        <v>88</v>
      </c>
      <c r="AP17" s="2"/>
      <c r="AQ17" s="2"/>
      <c r="AR17" s="49">
        <f t="shared" si="18"/>
        <v>82.666666666666671</v>
      </c>
      <c r="AS17" s="13"/>
      <c r="AT17" s="6">
        <v>85</v>
      </c>
      <c r="AU17" s="2">
        <v>85</v>
      </c>
      <c r="AV17" s="6">
        <v>88</v>
      </c>
      <c r="AW17" s="2"/>
      <c r="AX17" s="2"/>
      <c r="AY17" s="51">
        <f t="shared" si="19"/>
        <v>86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42050</v>
      </c>
      <c r="C18" s="14" t="s">
        <v>252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78</v>
      </c>
      <c r="P18" s="6">
        <v>88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88</v>
      </c>
      <c r="AN18" s="2">
        <v>79</v>
      </c>
      <c r="AO18" s="6">
        <v>85</v>
      </c>
      <c r="AP18" s="2"/>
      <c r="AQ18" s="2"/>
      <c r="AR18" s="49">
        <f t="shared" si="18"/>
        <v>84</v>
      </c>
      <c r="AS18" s="13"/>
      <c r="AT18" s="6">
        <v>90</v>
      </c>
      <c r="AU18" s="2">
        <v>78</v>
      </c>
      <c r="AV18" s="6">
        <v>80</v>
      </c>
      <c r="AW18" s="2"/>
      <c r="AX18" s="2"/>
      <c r="AY18" s="51">
        <f t="shared" si="19"/>
        <v>82.666666666666671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42065</v>
      </c>
      <c r="C19" s="14" t="s">
        <v>253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79</v>
      </c>
      <c r="P19" s="6">
        <v>88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78</v>
      </c>
      <c r="AN19" s="2">
        <v>79</v>
      </c>
      <c r="AO19" s="6">
        <v>88</v>
      </c>
      <c r="AP19" s="2"/>
      <c r="AQ19" s="2"/>
      <c r="AR19" s="49">
        <f t="shared" si="18"/>
        <v>81.666666666666671</v>
      </c>
      <c r="AS19" s="13"/>
      <c r="AT19" s="6">
        <v>88</v>
      </c>
      <c r="AU19" s="2">
        <v>85</v>
      </c>
      <c r="AV19" s="6">
        <v>88</v>
      </c>
      <c r="AW19" s="2"/>
      <c r="AX19" s="2"/>
      <c r="AY19" s="51">
        <f t="shared" si="19"/>
        <v>87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42080</v>
      </c>
      <c r="C20" s="14" t="s">
        <v>254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80</v>
      </c>
      <c r="P20" s="6">
        <v>88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80</v>
      </c>
      <c r="AN20" s="2">
        <v>78</v>
      </c>
      <c r="AO20" s="6">
        <v>88</v>
      </c>
      <c r="AP20" s="2"/>
      <c r="AQ20" s="2"/>
      <c r="AR20" s="49">
        <f t="shared" si="18"/>
        <v>82</v>
      </c>
      <c r="AS20" s="13"/>
      <c r="AT20" s="6">
        <v>85</v>
      </c>
      <c r="AU20" s="2">
        <v>90</v>
      </c>
      <c r="AV20" s="6">
        <v>88</v>
      </c>
      <c r="AW20" s="2"/>
      <c r="AX20" s="2"/>
      <c r="AY20" s="51">
        <f t="shared" si="19"/>
        <v>87.666666666666671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42095</v>
      </c>
      <c r="C21" s="14" t="s">
        <v>255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79</v>
      </c>
      <c r="P21" s="6">
        <v>88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80</v>
      </c>
      <c r="AN21" s="2">
        <v>79</v>
      </c>
      <c r="AO21" s="6">
        <v>88</v>
      </c>
      <c r="AP21" s="2"/>
      <c r="AQ21" s="2"/>
      <c r="AR21" s="49">
        <f t="shared" si="18"/>
        <v>82.333333333333329</v>
      </c>
      <c r="AS21" s="13"/>
      <c r="AT21" s="6">
        <v>80</v>
      </c>
      <c r="AU21" s="2">
        <v>88</v>
      </c>
      <c r="AV21" s="6">
        <v>88</v>
      </c>
      <c r="AW21" s="2"/>
      <c r="AX21" s="2"/>
      <c r="AY21" s="51">
        <f t="shared" si="19"/>
        <v>85.333333333333329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42110</v>
      </c>
      <c r="C22" s="14" t="s">
        <v>256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85</v>
      </c>
      <c r="P22" s="6">
        <v>85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80</v>
      </c>
      <c r="AN22" s="2">
        <v>80</v>
      </c>
      <c r="AO22" s="6">
        <v>85</v>
      </c>
      <c r="AP22" s="2"/>
      <c r="AQ22" s="2"/>
      <c r="AR22" s="49">
        <f t="shared" si="18"/>
        <v>81.666666666666671</v>
      </c>
      <c r="AS22" s="13"/>
      <c r="AT22" s="6">
        <v>85</v>
      </c>
      <c r="AU22" s="2">
        <v>85</v>
      </c>
      <c r="AV22" s="6">
        <v>85</v>
      </c>
      <c r="AW22" s="2"/>
      <c r="AX22" s="2"/>
      <c r="AY22" s="51">
        <f t="shared" si="19"/>
        <v>85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42125</v>
      </c>
      <c r="C23" s="14" t="s">
        <v>257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79</v>
      </c>
      <c r="P23" s="6">
        <v>88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88</v>
      </c>
      <c r="AN23" s="2">
        <v>79</v>
      </c>
      <c r="AO23" s="6">
        <v>88</v>
      </c>
      <c r="AP23" s="2"/>
      <c r="AQ23" s="2"/>
      <c r="AR23" s="49">
        <f t="shared" si="18"/>
        <v>85</v>
      </c>
      <c r="AS23" s="13"/>
      <c r="AT23" s="6">
        <v>85</v>
      </c>
      <c r="AU23" s="2">
        <v>78</v>
      </c>
      <c r="AV23" s="6">
        <v>88</v>
      </c>
      <c r="AW23" s="2"/>
      <c r="AX23" s="2"/>
      <c r="AY23" s="51">
        <f t="shared" si="19"/>
        <v>83.666666666666671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42140</v>
      </c>
      <c r="C24" s="14" t="s">
        <v>258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82</v>
      </c>
      <c r="J24" s="24">
        <f t="shared" si="4"/>
        <v>82</v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78</v>
      </c>
      <c r="P24" s="6">
        <v>80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80</v>
      </c>
      <c r="AN24" s="2">
        <v>85</v>
      </c>
      <c r="AO24" s="6">
        <v>80</v>
      </c>
      <c r="AP24" s="2"/>
      <c r="AQ24" s="2"/>
      <c r="AR24" s="49">
        <f t="shared" si="18"/>
        <v>81.666666666666671</v>
      </c>
      <c r="AS24" s="13"/>
      <c r="AT24" s="6">
        <v>80</v>
      </c>
      <c r="AU24" s="2">
        <v>85</v>
      </c>
      <c r="AV24" s="6">
        <v>80</v>
      </c>
      <c r="AW24" s="2"/>
      <c r="AX24" s="2"/>
      <c r="AY24" s="51">
        <f t="shared" si="19"/>
        <v>81.666666666666671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42155</v>
      </c>
      <c r="C25" s="14" t="s">
        <v>259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79</v>
      </c>
      <c r="P25" s="6">
        <v>88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80</v>
      </c>
      <c r="AN25" s="2">
        <v>85</v>
      </c>
      <c r="AO25" s="6">
        <v>88</v>
      </c>
      <c r="AP25" s="2"/>
      <c r="AQ25" s="2"/>
      <c r="AR25" s="49">
        <f t="shared" si="18"/>
        <v>84.333333333333329</v>
      </c>
      <c r="AS25" s="13"/>
      <c r="AT25" s="6">
        <v>80</v>
      </c>
      <c r="AU25" s="2">
        <v>90</v>
      </c>
      <c r="AV25" s="6">
        <v>88</v>
      </c>
      <c r="AW25" s="2"/>
      <c r="AX25" s="2"/>
      <c r="AY25" s="51">
        <f t="shared" si="19"/>
        <v>86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42170</v>
      </c>
      <c r="C26" s="14" t="s">
        <v>260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80</v>
      </c>
      <c r="P26" s="6">
        <v>88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80</v>
      </c>
      <c r="AN26" s="2">
        <v>85</v>
      </c>
      <c r="AO26" s="6">
        <v>88</v>
      </c>
      <c r="AP26" s="2"/>
      <c r="AQ26" s="2"/>
      <c r="AR26" s="49">
        <f t="shared" si="18"/>
        <v>84.333333333333329</v>
      </c>
      <c r="AS26" s="13"/>
      <c r="AT26" s="6">
        <v>85</v>
      </c>
      <c r="AU26" s="2">
        <v>88</v>
      </c>
      <c r="AV26" s="6">
        <v>88</v>
      </c>
      <c r="AW26" s="2"/>
      <c r="AX26" s="2"/>
      <c r="AY26" s="51">
        <f t="shared" si="19"/>
        <v>87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42185</v>
      </c>
      <c r="C27" s="14" t="s">
        <v>261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79</v>
      </c>
      <c r="P27" s="6">
        <v>85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80</v>
      </c>
      <c r="AN27" s="2">
        <v>85</v>
      </c>
      <c r="AO27" s="6">
        <v>85</v>
      </c>
      <c r="AP27" s="2"/>
      <c r="AQ27" s="2"/>
      <c r="AR27" s="49">
        <f t="shared" si="18"/>
        <v>83.333333333333329</v>
      </c>
      <c r="AS27" s="13"/>
      <c r="AT27" s="6">
        <v>78</v>
      </c>
      <c r="AU27" s="2">
        <v>85</v>
      </c>
      <c r="AV27" s="6">
        <v>85</v>
      </c>
      <c r="AW27" s="2"/>
      <c r="AX27" s="2"/>
      <c r="AY27" s="51">
        <f t="shared" si="19"/>
        <v>82.666666666666671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42200</v>
      </c>
      <c r="C28" s="14" t="s">
        <v>262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85</v>
      </c>
      <c r="P28" s="6">
        <v>88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80</v>
      </c>
      <c r="AN28" s="2">
        <v>80</v>
      </c>
      <c r="AO28" s="6">
        <v>88</v>
      </c>
      <c r="AP28" s="2"/>
      <c r="AQ28" s="2"/>
      <c r="AR28" s="49">
        <f t="shared" si="18"/>
        <v>82.666666666666671</v>
      </c>
      <c r="AS28" s="13"/>
      <c r="AT28" s="6">
        <v>80</v>
      </c>
      <c r="AU28" s="2">
        <v>80</v>
      </c>
      <c r="AV28" s="6">
        <v>88</v>
      </c>
      <c r="AW28" s="2"/>
      <c r="AX28" s="2"/>
      <c r="AY28" s="51">
        <f t="shared" si="19"/>
        <v>82.666666666666671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42215</v>
      </c>
      <c r="C29" s="14" t="s">
        <v>263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82</v>
      </c>
      <c r="J29" s="24">
        <f t="shared" si="4"/>
        <v>82</v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85</v>
      </c>
      <c r="P29" s="6">
        <v>85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78</v>
      </c>
      <c r="AN29" s="2">
        <v>79</v>
      </c>
      <c r="AO29" s="6">
        <v>85</v>
      </c>
      <c r="AP29" s="2"/>
      <c r="AQ29" s="2"/>
      <c r="AR29" s="49">
        <f t="shared" si="18"/>
        <v>80.666666666666671</v>
      </c>
      <c r="AS29" s="13"/>
      <c r="AT29" s="6">
        <v>80</v>
      </c>
      <c r="AU29" s="2">
        <v>85</v>
      </c>
      <c r="AV29" s="6">
        <v>85</v>
      </c>
      <c r="AW29" s="2"/>
      <c r="AX29" s="2"/>
      <c r="AY29" s="51">
        <f t="shared" si="19"/>
        <v>83.333333333333329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42230</v>
      </c>
      <c r="C30" s="14" t="s">
        <v>264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82</v>
      </c>
      <c r="J30" s="24">
        <f t="shared" si="4"/>
        <v>82</v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78</v>
      </c>
      <c r="P30" s="6">
        <v>83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80</v>
      </c>
      <c r="AN30" s="2">
        <v>78</v>
      </c>
      <c r="AO30" s="6">
        <v>83</v>
      </c>
      <c r="AP30" s="2"/>
      <c r="AQ30" s="2"/>
      <c r="AR30" s="49">
        <f t="shared" si="18"/>
        <v>80.333333333333329</v>
      </c>
      <c r="AS30" s="13"/>
      <c r="AT30" s="6">
        <v>80</v>
      </c>
      <c r="AU30" s="2">
        <v>85</v>
      </c>
      <c r="AV30" s="6">
        <v>83</v>
      </c>
      <c r="AW30" s="2"/>
      <c r="AX30" s="2"/>
      <c r="AY30" s="51">
        <f t="shared" si="19"/>
        <v>82.666666666666671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42245</v>
      </c>
      <c r="C31" s="14" t="s">
        <v>265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83</v>
      </c>
      <c r="J31" s="24">
        <f t="shared" si="4"/>
        <v>83</v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79</v>
      </c>
      <c r="P31" s="6">
        <v>85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80</v>
      </c>
      <c r="AN31" s="2">
        <v>79</v>
      </c>
      <c r="AO31" s="6">
        <v>85</v>
      </c>
      <c r="AP31" s="2"/>
      <c r="AQ31" s="2"/>
      <c r="AR31" s="49">
        <f t="shared" si="18"/>
        <v>81.333333333333329</v>
      </c>
      <c r="AS31" s="13"/>
      <c r="AT31" s="6">
        <v>88</v>
      </c>
      <c r="AU31" s="2">
        <v>80</v>
      </c>
      <c r="AV31" s="6">
        <v>85</v>
      </c>
      <c r="AW31" s="2"/>
      <c r="AX31" s="2"/>
      <c r="AY31" s="51">
        <f t="shared" si="19"/>
        <v>84.333333333333329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42260</v>
      </c>
      <c r="C32" s="14" t="s">
        <v>266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78</v>
      </c>
      <c r="P32" s="6">
        <v>88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80</v>
      </c>
      <c r="AN32" s="2">
        <v>80</v>
      </c>
      <c r="AO32" s="6">
        <v>88</v>
      </c>
      <c r="AP32" s="2"/>
      <c r="AQ32" s="2"/>
      <c r="AR32" s="49">
        <f t="shared" si="18"/>
        <v>82.666666666666671</v>
      </c>
      <c r="AS32" s="13"/>
      <c r="AT32" s="6">
        <v>80</v>
      </c>
      <c r="AU32" s="2">
        <v>85</v>
      </c>
      <c r="AV32" s="6">
        <v>88</v>
      </c>
      <c r="AW32" s="2"/>
      <c r="AX32" s="2"/>
      <c r="AY32" s="51">
        <f t="shared" si="19"/>
        <v>84.333333333333329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42275</v>
      </c>
      <c r="C33" s="14" t="s">
        <v>267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79</v>
      </c>
      <c r="P33" s="6">
        <v>85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88</v>
      </c>
      <c r="AN33" s="2">
        <v>79</v>
      </c>
      <c r="AO33" s="6">
        <v>85</v>
      </c>
      <c r="AP33" s="2"/>
      <c r="AQ33" s="2"/>
      <c r="AR33" s="49">
        <f t="shared" si="18"/>
        <v>84</v>
      </c>
      <c r="AS33" s="13"/>
      <c r="AT33" s="6">
        <v>80</v>
      </c>
      <c r="AU33" s="2">
        <v>90</v>
      </c>
      <c r="AV33" s="6">
        <v>85</v>
      </c>
      <c r="AW33" s="2"/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42290</v>
      </c>
      <c r="C34" s="14" t="s">
        <v>268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80</v>
      </c>
      <c r="P34" s="6">
        <v>90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80</v>
      </c>
      <c r="AN34" s="2">
        <v>85</v>
      </c>
      <c r="AO34" s="6">
        <v>90</v>
      </c>
      <c r="AP34" s="2"/>
      <c r="AQ34" s="2"/>
      <c r="AR34" s="49">
        <f t="shared" si="18"/>
        <v>85</v>
      </c>
      <c r="AS34" s="13"/>
      <c r="AT34" s="6">
        <v>80</v>
      </c>
      <c r="AU34" s="2">
        <v>88</v>
      </c>
      <c r="AV34" s="6">
        <v>90</v>
      </c>
      <c r="AW34" s="2"/>
      <c r="AX34" s="2"/>
      <c r="AY34" s="51">
        <f t="shared" si="19"/>
        <v>86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42305</v>
      </c>
      <c r="C35" s="14" t="s">
        <v>269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79</v>
      </c>
      <c r="P35" s="6">
        <v>85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80</v>
      </c>
      <c r="AN35" s="2">
        <v>85</v>
      </c>
      <c r="AO35" s="6">
        <v>83</v>
      </c>
      <c r="AP35" s="2"/>
      <c r="AQ35" s="2"/>
      <c r="AR35" s="49">
        <f t="shared" si="18"/>
        <v>82.666666666666671</v>
      </c>
      <c r="AS35" s="13"/>
      <c r="AT35" s="6">
        <v>80</v>
      </c>
      <c r="AU35" s="2">
        <v>85</v>
      </c>
      <c r="AV35" s="6">
        <v>83</v>
      </c>
      <c r="AW35" s="2"/>
      <c r="AX35" s="2"/>
      <c r="AY35" s="51">
        <f t="shared" si="19"/>
        <v>82.666666666666671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42320</v>
      </c>
      <c r="C36" s="14" t="s">
        <v>270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81</v>
      </c>
      <c r="J36" s="24">
        <f t="shared" si="4"/>
        <v>81</v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85</v>
      </c>
      <c r="P36" s="6">
        <v>85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80</v>
      </c>
      <c r="AN36" s="2">
        <v>78</v>
      </c>
      <c r="AO36" s="6">
        <v>85</v>
      </c>
      <c r="AP36" s="2"/>
      <c r="AQ36" s="2"/>
      <c r="AR36" s="49">
        <f t="shared" si="18"/>
        <v>81</v>
      </c>
      <c r="AS36" s="13"/>
      <c r="AT36" s="6">
        <v>80</v>
      </c>
      <c r="AU36" s="2">
        <v>80</v>
      </c>
      <c r="AV36" s="6">
        <v>85</v>
      </c>
      <c r="AW36" s="2"/>
      <c r="AX36" s="2"/>
      <c r="AY36" s="51">
        <f t="shared" si="19"/>
        <v>81.666666666666671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42335</v>
      </c>
      <c r="C37" s="14" t="s">
        <v>271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85</v>
      </c>
      <c r="P37" s="6">
        <v>85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80</v>
      </c>
      <c r="AN37" s="2">
        <v>79</v>
      </c>
      <c r="AO37" s="6">
        <v>88</v>
      </c>
      <c r="AP37" s="2"/>
      <c r="AQ37" s="2"/>
      <c r="AR37" s="49">
        <f t="shared" si="18"/>
        <v>82.333333333333329</v>
      </c>
      <c r="AS37" s="13"/>
      <c r="AT37" s="6">
        <v>85</v>
      </c>
      <c r="AU37" s="2">
        <v>78</v>
      </c>
      <c r="AV37" s="6">
        <v>88</v>
      </c>
      <c r="AW37" s="2"/>
      <c r="AX37" s="2"/>
      <c r="AY37" s="51">
        <f t="shared" si="19"/>
        <v>83.666666666666671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42350</v>
      </c>
      <c r="C38" s="14" t="s">
        <v>272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82</v>
      </c>
      <c r="J38" s="24">
        <f t="shared" si="4"/>
        <v>82</v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78</v>
      </c>
      <c r="P38" s="6">
        <v>85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80</v>
      </c>
      <c r="AN38" s="2">
        <v>80</v>
      </c>
      <c r="AO38" s="6">
        <v>85</v>
      </c>
      <c r="AP38" s="2"/>
      <c r="AQ38" s="2"/>
      <c r="AR38" s="49">
        <f t="shared" si="18"/>
        <v>81.666666666666671</v>
      </c>
      <c r="AS38" s="13"/>
      <c r="AT38" s="6">
        <v>80</v>
      </c>
      <c r="AU38" s="2">
        <v>85</v>
      </c>
      <c r="AV38" s="6">
        <v>80</v>
      </c>
      <c r="AW38" s="2"/>
      <c r="AX38" s="2"/>
      <c r="AY38" s="51">
        <f t="shared" si="19"/>
        <v>81.666666666666671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42365</v>
      </c>
      <c r="C39" s="14" t="s">
        <v>273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78</v>
      </c>
      <c r="P39" s="6">
        <v>80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88</v>
      </c>
      <c r="AN39" s="2">
        <v>79</v>
      </c>
      <c r="AO39" s="6">
        <v>90</v>
      </c>
      <c r="AP39" s="2"/>
      <c r="AQ39" s="2"/>
      <c r="AR39" s="49">
        <f t="shared" si="18"/>
        <v>85.666666666666671</v>
      </c>
      <c r="AS39" s="13"/>
      <c r="AT39" s="6">
        <v>80</v>
      </c>
      <c r="AU39" s="2">
        <v>90</v>
      </c>
      <c r="AV39" s="6">
        <v>88</v>
      </c>
      <c r="AW39" s="2"/>
      <c r="AX39" s="2"/>
      <c r="AY39" s="51">
        <f t="shared" si="19"/>
        <v>86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42380</v>
      </c>
      <c r="C40" s="14" t="s">
        <v>274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79</v>
      </c>
      <c r="P40" s="6">
        <v>85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78</v>
      </c>
      <c r="AN40" s="2">
        <v>79</v>
      </c>
      <c r="AO40" s="6">
        <v>85</v>
      </c>
      <c r="AP40" s="2"/>
      <c r="AQ40" s="2"/>
      <c r="AR40" s="49">
        <f t="shared" si="18"/>
        <v>80.666666666666671</v>
      </c>
      <c r="AS40" s="13"/>
      <c r="AT40" s="6">
        <v>78</v>
      </c>
      <c r="AU40" s="2">
        <v>88</v>
      </c>
      <c r="AV40" s="6">
        <v>88</v>
      </c>
      <c r="AW40" s="2"/>
      <c r="AX40" s="2"/>
      <c r="AY40" s="51">
        <f t="shared" si="19"/>
        <v>84.666666666666671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42395</v>
      </c>
      <c r="C41" s="14" t="s">
        <v>275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80</v>
      </c>
      <c r="P41" s="6">
        <v>88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80</v>
      </c>
      <c r="AN41" s="2">
        <v>78</v>
      </c>
      <c r="AO41" s="6">
        <v>85</v>
      </c>
      <c r="AP41" s="2"/>
      <c r="AQ41" s="2"/>
      <c r="AR41" s="49">
        <f t="shared" si="18"/>
        <v>81</v>
      </c>
      <c r="AS41" s="13"/>
      <c r="AT41" s="6">
        <v>78</v>
      </c>
      <c r="AU41" s="2">
        <v>85</v>
      </c>
      <c r="AV41" s="6">
        <v>88</v>
      </c>
      <c r="AW41" s="2"/>
      <c r="AX41" s="2"/>
      <c r="AY41" s="51">
        <f t="shared" si="19"/>
        <v>83.666666666666671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42410</v>
      </c>
      <c r="C42" s="14" t="s">
        <v>276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79</v>
      </c>
      <c r="P42" s="6">
        <v>80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80</v>
      </c>
      <c r="AN42" s="2">
        <v>79</v>
      </c>
      <c r="AO42" s="6">
        <v>83</v>
      </c>
      <c r="AP42" s="2"/>
      <c r="AQ42" s="2"/>
      <c r="AR42" s="49">
        <f t="shared" si="18"/>
        <v>80.666666666666671</v>
      </c>
      <c r="AS42" s="13"/>
      <c r="AT42" s="6">
        <v>88</v>
      </c>
      <c r="AU42" s="2">
        <v>80</v>
      </c>
      <c r="AV42" s="6">
        <v>85</v>
      </c>
      <c r="AW42" s="2"/>
      <c r="AX42" s="2"/>
      <c r="AY42" s="51">
        <f t="shared" si="19"/>
        <v>84.333333333333329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42425</v>
      </c>
      <c r="C43" s="14" t="s">
        <v>277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85</v>
      </c>
      <c r="P43" s="6">
        <v>88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80</v>
      </c>
      <c r="AN43" s="2">
        <v>80</v>
      </c>
      <c r="AO43" s="6">
        <v>85</v>
      </c>
      <c r="AP43" s="2"/>
      <c r="AQ43" s="2"/>
      <c r="AR43" s="49">
        <f t="shared" si="18"/>
        <v>81.666666666666671</v>
      </c>
      <c r="AS43" s="13"/>
      <c r="AT43" s="6">
        <v>85</v>
      </c>
      <c r="AU43" s="2">
        <v>85</v>
      </c>
      <c r="AV43" s="6">
        <v>88</v>
      </c>
      <c r="AW43" s="2"/>
      <c r="AX43" s="2"/>
      <c r="AY43" s="51">
        <f t="shared" si="19"/>
        <v>86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42440</v>
      </c>
      <c r="C44" s="14" t="s">
        <v>278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82</v>
      </c>
      <c r="J44" s="24">
        <f t="shared" si="4"/>
        <v>82</v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79</v>
      </c>
      <c r="P44" s="6">
        <v>88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78</v>
      </c>
      <c r="AN44" s="2">
        <v>79</v>
      </c>
      <c r="AO44" s="6">
        <v>88</v>
      </c>
      <c r="AP44" s="2"/>
      <c r="AQ44" s="2"/>
      <c r="AR44" s="49">
        <f t="shared" si="18"/>
        <v>81.666666666666671</v>
      </c>
      <c r="AS44" s="13"/>
      <c r="AT44" s="6">
        <v>80</v>
      </c>
      <c r="AU44" s="2">
        <v>85</v>
      </c>
      <c r="AV44" s="6">
        <v>80</v>
      </c>
      <c r="AW44" s="2"/>
      <c r="AX44" s="2"/>
      <c r="AY44" s="51">
        <f t="shared" si="19"/>
        <v>81.666666666666671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42455</v>
      </c>
      <c r="C45" s="14" t="s">
        <v>279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83</v>
      </c>
      <c r="J45" s="24">
        <f t="shared" si="4"/>
        <v>83</v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85</v>
      </c>
      <c r="P45" s="6">
        <v>88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80</v>
      </c>
      <c r="AN45" s="2">
        <v>78</v>
      </c>
      <c r="AO45" s="6">
        <v>85</v>
      </c>
      <c r="AP45" s="2"/>
      <c r="AQ45" s="2"/>
      <c r="AR45" s="49">
        <f t="shared" si="18"/>
        <v>81</v>
      </c>
      <c r="AS45" s="13"/>
      <c r="AT45" s="6">
        <v>85</v>
      </c>
      <c r="AU45" s="2">
        <v>80</v>
      </c>
      <c r="AV45" s="6">
        <v>88</v>
      </c>
      <c r="AW45" s="2"/>
      <c r="AX45" s="2"/>
      <c r="AY45" s="51">
        <f t="shared" si="19"/>
        <v>84.333333333333329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42470</v>
      </c>
      <c r="C46" s="14" t="s">
        <v>280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85</v>
      </c>
      <c r="P46" s="6">
        <v>88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80</v>
      </c>
      <c r="AN46" s="2">
        <v>79</v>
      </c>
      <c r="AO46" s="6">
        <v>90</v>
      </c>
      <c r="AP46" s="2"/>
      <c r="AQ46" s="2"/>
      <c r="AR46" s="49">
        <f t="shared" si="18"/>
        <v>83</v>
      </c>
      <c r="AS46" s="13"/>
      <c r="AT46" s="6">
        <v>88</v>
      </c>
      <c r="AU46" s="2">
        <v>80</v>
      </c>
      <c r="AV46" s="6">
        <v>88</v>
      </c>
      <c r="AW46" s="2"/>
      <c r="AX46" s="2"/>
      <c r="AY46" s="51">
        <f t="shared" si="19"/>
        <v>85.333333333333329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42485</v>
      </c>
      <c r="C47" s="14" t="s">
        <v>281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83</v>
      </c>
      <c r="J47" s="24">
        <f t="shared" si="4"/>
        <v>83</v>
      </c>
      <c r="K47" s="14" t="str">
        <f t="shared" si="5"/>
        <v>A</v>
      </c>
      <c r="L47" s="52" t="s">
        <v>320</v>
      </c>
      <c r="M47" s="13"/>
      <c r="N47" s="36" t="str">
        <f t="shared" si="6"/>
        <v/>
      </c>
      <c r="O47" s="2">
        <v>85</v>
      </c>
      <c r="P47" s="6">
        <v>85</v>
      </c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80</v>
      </c>
      <c r="AN47" s="2">
        <v>80</v>
      </c>
      <c r="AO47" s="6">
        <v>85</v>
      </c>
      <c r="AP47" s="2"/>
      <c r="AQ47" s="2"/>
      <c r="AR47" s="49">
        <f t="shared" si="18"/>
        <v>81.666666666666671</v>
      </c>
      <c r="AS47" s="13"/>
      <c r="AT47" s="6">
        <v>80</v>
      </c>
      <c r="AU47" s="2">
        <v>85</v>
      </c>
      <c r="AV47" s="6">
        <v>85</v>
      </c>
      <c r="AW47" s="2"/>
      <c r="AX47" s="2"/>
      <c r="AY47" s="51">
        <f t="shared" si="19"/>
        <v>83.333333333333329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42500</v>
      </c>
      <c r="C48" s="14" t="s">
        <v>282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84</v>
      </c>
      <c r="J48" s="24">
        <f t="shared" si="4"/>
        <v>84</v>
      </c>
      <c r="K48" s="14" t="str">
        <f t="shared" si="5"/>
        <v>A</v>
      </c>
      <c r="L48" s="52" t="s">
        <v>320</v>
      </c>
      <c r="M48" s="13"/>
      <c r="N48" s="36" t="str">
        <f t="shared" si="6"/>
        <v/>
      </c>
      <c r="O48" s="2">
        <v>85</v>
      </c>
      <c r="P48" s="6">
        <v>85</v>
      </c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>
        <v>88</v>
      </c>
      <c r="AN48" s="2">
        <v>79</v>
      </c>
      <c r="AO48" s="6">
        <v>85</v>
      </c>
      <c r="AP48" s="2"/>
      <c r="AQ48" s="2"/>
      <c r="AR48" s="49">
        <f t="shared" si="18"/>
        <v>84</v>
      </c>
      <c r="AS48" s="13"/>
      <c r="AT48" s="6">
        <v>80</v>
      </c>
      <c r="AU48" s="2">
        <v>85</v>
      </c>
      <c r="AV48" s="6">
        <v>88</v>
      </c>
      <c r="AW48" s="2"/>
      <c r="AX48" s="2"/>
      <c r="AY48" s="51">
        <f t="shared" si="19"/>
        <v>84.333333333333329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thickBot="1" x14ac:dyDescent="0.3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85.84210526315789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AO50" sqref="AO5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  <col min="44" max="44" width="3.7109375" customWidth="1"/>
    <col min="46" max="51" width="5.85546875" customWidth="1"/>
  </cols>
  <sheetData>
    <row r="1" spans="1:157" ht="15.75" customHeight="1" x14ac:dyDescent="0.25">
      <c r="A1" s="9">
        <v>346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51418</v>
      </c>
      <c r="C11" s="14" t="s">
        <v>284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85</v>
      </c>
      <c r="P11" s="6">
        <v>83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80</v>
      </c>
      <c r="AN11" s="2">
        <v>80</v>
      </c>
      <c r="AO11" s="6">
        <v>85</v>
      </c>
      <c r="AP11" s="2"/>
      <c r="AQ11" s="2"/>
      <c r="AR11" s="49">
        <f t="shared" ref="AR11:AR50" si="18">IF(COUNTBLANK(AM11:AQ11)=5,"",AVERAGE(AM11:AQ11))</f>
        <v>81.666666666666671</v>
      </c>
      <c r="AS11" s="13"/>
      <c r="AT11" s="6">
        <v>80</v>
      </c>
      <c r="AU11" s="2">
        <v>85</v>
      </c>
      <c r="AV11" s="6">
        <v>85</v>
      </c>
      <c r="AW11" s="2"/>
      <c r="AX11" s="2"/>
      <c r="AY11" s="51">
        <f t="shared" ref="AY11:AY50" si="19">IF(COUNTBLANK(AT11:AX11)=5,"",AVERAGE(AT11:AX11))</f>
        <v>83.333333333333329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51419</v>
      </c>
      <c r="C12" s="14" t="s">
        <v>285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84</v>
      </c>
      <c r="J12" s="24">
        <f t="shared" si="4"/>
        <v>84</v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88</v>
      </c>
      <c r="P12" s="6">
        <v>85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80</v>
      </c>
      <c r="AN12" s="2">
        <v>78</v>
      </c>
      <c r="AO12" s="6">
        <v>88</v>
      </c>
      <c r="AP12" s="2"/>
      <c r="AQ12" s="2"/>
      <c r="AR12" s="49">
        <f t="shared" si="18"/>
        <v>82</v>
      </c>
      <c r="AS12" s="13"/>
      <c r="AT12" s="6">
        <v>85</v>
      </c>
      <c r="AU12" s="2">
        <v>80</v>
      </c>
      <c r="AV12" s="6">
        <v>88</v>
      </c>
      <c r="AW12" s="2"/>
      <c r="AX12" s="2"/>
      <c r="AY12" s="51">
        <f t="shared" si="19"/>
        <v>84.333333333333329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51420</v>
      </c>
      <c r="C13" s="14" t="s">
        <v>286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81</v>
      </c>
      <c r="J13" s="24">
        <f t="shared" si="4"/>
        <v>81</v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78</v>
      </c>
      <c r="P13" s="6">
        <v>80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80</v>
      </c>
      <c r="AN13" s="2">
        <v>79</v>
      </c>
      <c r="AO13" s="6">
        <v>80</v>
      </c>
      <c r="AP13" s="2"/>
      <c r="AQ13" s="2"/>
      <c r="AR13" s="49">
        <f t="shared" si="18"/>
        <v>79.666666666666671</v>
      </c>
      <c r="AS13" s="13"/>
      <c r="AT13" s="6">
        <v>85</v>
      </c>
      <c r="AU13" s="2">
        <v>78</v>
      </c>
      <c r="AV13" s="6">
        <v>80</v>
      </c>
      <c r="AW13" s="2"/>
      <c r="AX13" s="2"/>
      <c r="AY13" s="51">
        <f t="shared" si="19"/>
        <v>81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51421</v>
      </c>
      <c r="C14" s="14" t="s">
        <v>287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82</v>
      </c>
      <c r="J14" s="24">
        <f t="shared" si="4"/>
        <v>82</v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79</v>
      </c>
      <c r="P14" s="6">
        <v>88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80</v>
      </c>
      <c r="AN14" s="2">
        <v>80</v>
      </c>
      <c r="AO14" s="6">
        <v>80</v>
      </c>
      <c r="AP14" s="2"/>
      <c r="AQ14" s="2"/>
      <c r="AR14" s="49">
        <f t="shared" si="18"/>
        <v>80</v>
      </c>
      <c r="AS14" s="13"/>
      <c r="AT14" s="6">
        <v>80</v>
      </c>
      <c r="AU14" s="2">
        <v>80</v>
      </c>
      <c r="AV14" s="6">
        <v>88</v>
      </c>
      <c r="AW14" s="2"/>
      <c r="AX14" s="2"/>
      <c r="AY14" s="51">
        <f t="shared" si="19"/>
        <v>82.666666666666671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51422</v>
      </c>
      <c r="C15" s="14" t="s">
        <v>288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82</v>
      </c>
      <c r="J15" s="24">
        <f t="shared" si="4"/>
        <v>82</v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78</v>
      </c>
      <c r="P15" s="6">
        <v>88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88</v>
      </c>
      <c r="AN15" s="2">
        <v>79</v>
      </c>
      <c r="AO15" s="6">
        <v>88</v>
      </c>
      <c r="AP15" s="2"/>
      <c r="AQ15" s="2"/>
      <c r="AR15" s="49">
        <f t="shared" si="18"/>
        <v>85</v>
      </c>
      <c r="AS15" s="13"/>
      <c r="AT15" s="6">
        <v>78</v>
      </c>
      <c r="AU15" s="2">
        <v>80</v>
      </c>
      <c r="AV15" s="6">
        <v>85</v>
      </c>
      <c r="AW15" s="2"/>
      <c r="AX15" s="2"/>
      <c r="AY15" s="51">
        <f t="shared" si="19"/>
        <v>81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51423</v>
      </c>
      <c r="C16" s="14" t="s">
        <v>289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79</v>
      </c>
      <c r="P16" s="6">
        <v>85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80</v>
      </c>
      <c r="AN16" s="2">
        <v>85</v>
      </c>
      <c r="AO16" s="6">
        <v>88</v>
      </c>
      <c r="AP16" s="2"/>
      <c r="AQ16" s="2"/>
      <c r="AR16" s="49">
        <f t="shared" si="18"/>
        <v>84.333333333333329</v>
      </c>
      <c r="AS16" s="13"/>
      <c r="AT16" s="6">
        <v>78</v>
      </c>
      <c r="AU16" s="2">
        <v>85</v>
      </c>
      <c r="AV16" s="6">
        <v>88</v>
      </c>
      <c r="AW16" s="2"/>
      <c r="AX16" s="2"/>
      <c r="AY16" s="51">
        <f t="shared" si="19"/>
        <v>83.666666666666671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51424</v>
      </c>
      <c r="C17" s="14" t="s">
        <v>290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82</v>
      </c>
      <c r="J17" s="24">
        <f t="shared" si="4"/>
        <v>82</v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80</v>
      </c>
      <c r="P17" s="6">
        <v>88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80</v>
      </c>
      <c r="AN17" s="2">
        <v>85</v>
      </c>
      <c r="AO17" s="6">
        <v>85</v>
      </c>
      <c r="AP17" s="2"/>
      <c r="AQ17" s="2"/>
      <c r="AR17" s="49">
        <f t="shared" si="18"/>
        <v>83.333333333333329</v>
      </c>
      <c r="AS17" s="13"/>
      <c r="AT17" s="6">
        <v>85</v>
      </c>
      <c r="AU17" s="2">
        <v>78</v>
      </c>
      <c r="AV17" s="6">
        <v>80</v>
      </c>
      <c r="AW17" s="2"/>
      <c r="AX17" s="2"/>
      <c r="AY17" s="51">
        <f t="shared" si="19"/>
        <v>81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51425</v>
      </c>
      <c r="C18" s="14" t="s">
        <v>291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79</v>
      </c>
      <c r="P18" s="6">
        <v>80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80</v>
      </c>
      <c r="AN18" s="2">
        <v>88</v>
      </c>
      <c r="AO18" s="6">
        <v>88</v>
      </c>
      <c r="AP18" s="2"/>
      <c r="AQ18" s="2"/>
      <c r="AR18" s="49">
        <f t="shared" si="18"/>
        <v>85.333333333333329</v>
      </c>
      <c r="AS18" s="13"/>
      <c r="AT18" s="6">
        <v>90</v>
      </c>
      <c r="AU18" s="2">
        <v>80</v>
      </c>
      <c r="AV18" s="6">
        <v>85</v>
      </c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51426</v>
      </c>
      <c r="C19" s="14" t="s">
        <v>292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82</v>
      </c>
      <c r="J19" s="24">
        <f t="shared" si="4"/>
        <v>82</v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85</v>
      </c>
      <c r="P19" s="6">
        <v>80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80</v>
      </c>
      <c r="AN19" s="2">
        <v>78</v>
      </c>
      <c r="AO19" s="6">
        <v>80</v>
      </c>
      <c r="AP19" s="2"/>
      <c r="AQ19" s="2"/>
      <c r="AR19" s="49">
        <f t="shared" si="18"/>
        <v>79.333333333333329</v>
      </c>
      <c r="AS19" s="13"/>
      <c r="AT19" s="6">
        <v>88</v>
      </c>
      <c r="AU19" s="2">
        <v>80</v>
      </c>
      <c r="AV19" s="6">
        <v>80</v>
      </c>
      <c r="AW19" s="2"/>
      <c r="AX19" s="2"/>
      <c r="AY19" s="51">
        <f t="shared" si="19"/>
        <v>82.666666666666671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51427</v>
      </c>
      <c r="C20" s="14" t="s">
        <v>293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85</v>
      </c>
      <c r="P20" s="6">
        <v>88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78</v>
      </c>
      <c r="AN20" s="2">
        <v>88</v>
      </c>
      <c r="AO20" s="6">
        <v>85</v>
      </c>
      <c r="AP20" s="2"/>
      <c r="AQ20" s="2"/>
      <c r="AR20" s="49">
        <f t="shared" si="18"/>
        <v>83.666666666666671</v>
      </c>
      <c r="AS20" s="13"/>
      <c r="AT20" s="6">
        <v>85</v>
      </c>
      <c r="AU20" s="2">
        <v>85</v>
      </c>
      <c r="AV20" s="6">
        <v>85</v>
      </c>
      <c r="AW20" s="2"/>
      <c r="AX20" s="2"/>
      <c r="AY20" s="51">
        <f t="shared" si="19"/>
        <v>85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51428</v>
      </c>
      <c r="C21" s="14" t="s">
        <v>294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82</v>
      </c>
      <c r="J21" s="24">
        <f t="shared" si="4"/>
        <v>82</v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80</v>
      </c>
      <c r="P21" s="6">
        <v>88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80</v>
      </c>
      <c r="AN21" s="2">
        <v>80</v>
      </c>
      <c r="AO21" s="6">
        <v>88</v>
      </c>
      <c r="AP21" s="2"/>
      <c r="AQ21" s="2"/>
      <c r="AR21" s="49">
        <f t="shared" si="18"/>
        <v>82.666666666666671</v>
      </c>
      <c r="AS21" s="13"/>
      <c r="AT21" s="6">
        <v>80</v>
      </c>
      <c r="AU21" s="2">
        <v>79</v>
      </c>
      <c r="AV21" s="6">
        <v>88</v>
      </c>
      <c r="AW21" s="2"/>
      <c r="AX21" s="2"/>
      <c r="AY21" s="51">
        <f t="shared" si="19"/>
        <v>82.333333333333329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51429</v>
      </c>
      <c r="C22" s="14" t="s">
        <v>295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79</v>
      </c>
      <c r="P22" s="6">
        <v>85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80</v>
      </c>
      <c r="AN22" s="2">
        <v>79</v>
      </c>
      <c r="AO22" s="6">
        <v>85</v>
      </c>
      <c r="AP22" s="2"/>
      <c r="AQ22" s="2"/>
      <c r="AR22" s="49">
        <f t="shared" si="18"/>
        <v>81.333333333333329</v>
      </c>
      <c r="AS22" s="13"/>
      <c r="AT22" s="6">
        <v>85</v>
      </c>
      <c r="AU22" s="2">
        <v>85</v>
      </c>
      <c r="AV22" s="6">
        <v>85</v>
      </c>
      <c r="AW22" s="2"/>
      <c r="AX22" s="2"/>
      <c r="AY22" s="51">
        <f t="shared" si="19"/>
        <v>85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51430</v>
      </c>
      <c r="C23" s="14" t="s">
        <v>296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80</v>
      </c>
      <c r="P23" s="6">
        <v>88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80</v>
      </c>
      <c r="AN23" s="2">
        <v>80</v>
      </c>
      <c r="AO23" s="6">
        <v>88</v>
      </c>
      <c r="AP23" s="2"/>
      <c r="AQ23" s="2"/>
      <c r="AR23" s="49">
        <f t="shared" si="18"/>
        <v>82.666666666666671</v>
      </c>
      <c r="AS23" s="13"/>
      <c r="AT23" s="6">
        <v>85</v>
      </c>
      <c r="AU23" s="2">
        <v>88</v>
      </c>
      <c r="AV23" s="6">
        <v>88</v>
      </c>
      <c r="AW23" s="2"/>
      <c r="AX23" s="2"/>
      <c r="AY23" s="51">
        <f t="shared" si="19"/>
        <v>87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51431</v>
      </c>
      <c r="C24" s="14" t="s">
        <v>297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82</v>
      </c>
      <c r="J24" s="24">
        <f t="shared" si="4"/>
        <v>82</v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85</v>
      </c>
      <c r="P24" s="6">
        <v>80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88</v>
      </c>
      <c r="AN24" s="2">
        <v>79</v>
      </c>
      <c r="AO24" s="6">
        <v>80</v>
      </c>
      <c r="AP24" s="2"/>
      <c r="AQ24" s="2"/>
      <c r="AR24" s="49">
        <f t="shared" si="18"/>
        <v>82.333333333333329</v>
      </c>
      <c r="AS24" s="13"/>
      <c r="AT24" s="6">
        <v>80</v>
      </c>
      <c r="AU24" s="2">
        <v>85</v>
      </c>
      <c r="AV24" s="6">
        <v>80</v>
      </c>
      <c r="AW24" s="2"/>
      <c r="AX24" s="2"/>
      <c r="AY24" s="51">
        <f t="shared" si="19"/>
        <v>81.666666666666671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51432</v>
      </c>
      <c r="C25" s="14" t="s">
        <v>298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88</v>
      </c>
      <c r="P25" s="6">
        <v>85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80</v>
      </c>
      <c r="AN25" s="2">
        <v>85</v>
      </c>
      <c r="AO25" s="6">
        <v>85</v>
      </c>
      <c r="AP25" s="2"/>
      <c r="AQ25" s="2"/>
      <c r="AR25" s="49">
        <f t="shared" si="18"/>
        <v>83.333333333333329</v>
      </c>
      <c r="AS25" s="13"/>
      <c r="AT25" s="6">
        <v>80</v>
      </c>
      <c r="AU25" s="2">
        <v>83</v>
      </c>
      <c r="AV25" s="6">
        <v>85</v>
      </c>
      <c r="AW25" s="2"/>
      <c r="AX25" s="2"/>
      <c r="AY25" s="51">
        <f t="shared" si="19"/>
        <v>82.666666666666671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51433</v>
      </c>
      <c r="C26" s="14" t="s">
        <v>299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78</v>
      </c>
      <c r="P26" s="6">
        <v>80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80</v>
      </c>
      <c r="AN26" s="2">
        <v>85</v>
      </c>
      <c r="AO26" s="6">
        <v>80</v>
      </c>
      <c r="AP26" s="2"/>
      <c r="AQ26" s="2"/>
      <c r="AR26" s="49">
        <f t="shared" si="18"/>
        <v>81.666666666666671</v>
      </c>
      <c r="AS26" s="13"/>
      <c r="AT26" s="6">
        <v>85</v>
      </c>
      <c r="AU26" s="2">
        <v>85</v>
      </c>
      <c r="AV26" s="6">
        <v>80</v>
      </c>
      <c r="AW26" s="2"/>
      <c r="AX26" s="2"/>
      <c r="AY26" s="51">
        <f t="shared" si="19"/>
        <v>83.333333333333329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51434</v>
      </c>
      <c r="C27" s="14" t="s">
        <v>300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80</v>
      </c>
      <c r="J27" s="24">
        <f t="shared" si="4"/>
        <v>80</v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79</v>
      </c>
      <c r="P27" s="6">
        <v>80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80</v>
      </c>
      <c r="AN27" s="2">
        <v>88</v>
      </c>
      <c r="AO27" s="6">
        <v>80</v>
      </c>
      <c r="AP27" s="2"/>
      <c r="AQ27" s="2"/>
      <c r="AR27" s="49">
        <f t="shared" si="18"/>
        <v>82.666666666666671</v>
      </c>
      <c r="AS27" s="13"/>
      <c r="AT27" s="6">
        <v>78</v>
      </c>
      <c r="AU27" s="2">
        <v>79</v>
      </c>
      <c r="AV27" s="6">
        <v>80</v>
      </c>
      <c r="AW27" s="2"/>
      <c r="AX27" s="2"/>
      <c r="AY27" s="51">
        <f t="shared" si="19"/>
        <v>79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51435</v>
      </c>
      <c r="C28" s="14" t="s">
        <v>301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80</v>
      </c>
      <c r="P28" s="6">
        <v>88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80</v>
      </c>
      <c r="AN28" s="2">
        <v>80</v>
      </c>
      <c r="AO28" s="6">
        <v>88</v>
      </c>
      <c r="AP28" s="2"/>
      <c r="AQ28" s="2"/>
      <c r="AR28" s="49">
        <f t="shared" si="18"/>
        <v>82.666666666666671</v>
      </c>
      <c r="AS28" s="13"/>
      <c r="AT28" s="6">
        <v>80</v>
      </c>
      <c r="AU28" s="2">
        <v>80</v>
      </c>
      <c r="AV28" s="6">
        <v>88</v>
      </c>
      <c r="AW28" s="2"/>
      <c r="AX28" s="2"/>
      <c r="AY28" s="51">
        <f t="shared" si="19"/>
        <v>82.666666666666671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51436</v>
      </c>
      <c r="C29" s="14" t="s">
        <v>302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88</v>
      </c>
      <c r="P29" s="6">
        <v>85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90</v>
      </c>
      <c r="AN29" s="2">
        <v>88</v>
      </c>
      <c r="AO29" s="6">
        <v>85</v>
      </c>
      <c r="AP29" s="2"/>
      <c r="AQ29" s="2"/>
      <c r="AR29" s="49">
        <f t="shared" si="18"/>
        <v>87.666666666666671</v>
      </c>
      <c r="AS29" s="13"/>
      <c r="AT29" s="6">
        <v>85</v>
      </c>
      <c r="AU29" s="2">
        <v>90</v>
      </c>
      <c r="AV29" s="6">
        <v>85</v>
      </c>
      <c r="AW29" s="2"/>
      <c r="AX29" s="2"/>
      <c r="AY29" s="51">
        <f t="shared" si="19"/>
        <v>86.666666666666671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51437</v>
      </c>
      <c r="C30" s="14" t="s">
        <v>303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80</v>
      </c>
      <c r="P30" s="6">
        <v>88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80</v>
      </c>
      <c r="AN30" s="2">
        <v>79</v>
      </c>
      <c r="AO30" s="6">
        <v>88</v>
      </c>
      <c r="AP30" s="2"/>
      <c r="AQ30" s="2"/>
      <c r="AR30" s="49">
        <f t="shared" si="18"/>
        <v>82.333333333333329</v>
      </c>
      <c r="AS30" s="13"/>
      <c r="AT30" s="6">
        <v>80</v>
      </c>
      <c r="AU30" s="2">
        <v>80</v>
      </c>
      <c r="AV30" s="6">
        <v>88</v>
      </c>
      <c r="AW30" s="2"/>
      <c r="AX30" s="2"/>
      <c r="AY30" s="51">
        <f t="shared" si="19"/>
        <v>82.666666666666671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51438</v>
      </c>
      <c r="C31" s="14" t="s">
        <v>304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83</v>
      </c>
      <c r="J31" s="24">
        <f t="shared" si="4"/>
        <v>83</v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79</v>
      </c>
      <c r="P31" s="6">
        <v>85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80</v>
      </c>
      <c r="AN31" s="2">
        <v>80</v>
      </c>
      <c r="AO31" s="6">
        <v>85</v>
      </c>
      <c r="AP31" s="2"/>
      <c r="AQ31" s="2"/>
      <c r="AR31" s="49">
        <f t="shared" si="18"/>
        <v>81.666666666666671</v>
      </c>
      <c r="AS31" s="13"/>
      <c r="AT31" s="6">
        <v>88</v>
      </c>
      <c r="AU31" s="2">
        <v>79</v>
      </c>
      <c r="AV31" s="6">
        <v>85</v>
      </c>
      <c r="AW31" s="2"/>
      <c r="AX31" s="2"/>
      <c r="AY31" s="51">
        <f t="shared" si="19"/>
        <v>84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51439</v>
      </c>
      <c r="C32" s="14" t="s">
        <v>305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85</v>
      </c>
      <c r="P32" s="6">
        <v>88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88</v>
      </c>
      <c r="AN32" s="2">
        <v>79</v>
      </c>
      <c r="AO32" s="6">
        <v>88</v>
      </c>
      <c r="AP32" s="2"/>
      <c r="AQ32" s="2"/>
      <c r="AR32" s="49">
        <f t="shared" si="18"/>
        <v>85</v>
      </c>
      <c r="AS32" s="13"/>
      <c r="AT32" s="6">
        <v>80</v>
      </c>
      <c r="AU32" s="2">
        <v>85</v>
      </c>
      <c r="AV32" s="6">
        <v>88</v>
      </c>
      <c r="AW32" s="2"/>
      <c r="AX32" s="2"/>
      <c r="AY32" s="51">
        <f t="shared" si="19"/>
        <v>84.333333333333329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51440</v>
      </c>
      <c r="C33" s="14" t="s">
        <v>306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85</v>
      </c>
      <c r="P33" s="6">
        <v>85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80</v>
      </c>
      <c r="AN33" s="2">
        <v>85</v>
      </c>
      <c r="AO33" s="6">
        <v>85</v>
      </c>
      <c r="AP33" s="2"/>
      <c r="AQ33" s="2"/>
      <c r="AR33" s="49">
        <f t="shared" si="18"/>
        <v>83.333333333333329</v>
      </c>
      <c r="AS33" s="13"/>
      <c r="AT33" s="6">
        <v>80</v>
      </c>
      <c r="AU33" s="2">
        <v>85</v>
      </c>
      <c r="AV33" s="6">
        <v>80</v>
      </c>
      <c r="AW33" s="2"/>
      <c r="AX33" s="2"/>
      <c r="AY33" s="51">
        <f t="shared" si="19"/>
        <v>81.666666666666671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51441</v>
      </c>
      <c r="C34" s="14" t="s">
        <v>307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78</v>
      </c>
      <c r="P34" s="6">
        <v>90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80</v>
      </c>
      <c r="AN34" s="2">
        <v>85</v>
      </c>
      <c r="AO34" s="6">
        <v>90</v>
      </c>
      <c r="AP34" s="2"/>
      <c r="AQ34" s="2"/>
      <c r="AR34" s="49">
        <f t="shared" si="18"/>
        <v>85</v>
      </c>
      <c r="AS34" s="13"/>
      <c r="AT34" s="6">
        <v>80</v>
      </c>
      <c r="AU34" s="2">
        <v>88</v>
      </c>
      <c r="AV34" s="6">
        <v>85</v>
      </c>
      <c r="AW34" s="2"/>
      <c r="AX34" s="2"/>
      <c r="AY34" s="51">
        <f t="shared" si="19"/>
        <v>84.333333333333329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51442</v>
      </c>
      <c r="C35" s="14" t="s">
        <v>308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81</v>
      </c>
      <c r="J35" s="24">
        <f t="shared" si="4"/>
        <v>81</v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79</v>
      </c>
      <c r="P35" s="6">
        <v>85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80</v>
      </c>
      <c r="AN35" s="2">
        <v>88</v>
      </c>
      <c r="AO35" s="6">
        <v>85</v>
      </c>
      <c r="AP35" s="2"/>
      <c r="AQ35" s="2"/>
      <c r="AR35" s="49">
        <f t="shared" si="18"/>
        <v>84.333333333333329</v>
      </c>
      <c r="AS35" s="13"/>
      <c r="AT35" s="6">
        <v>80</v>
      </c>
      <c r="AU35" s="2">
        <v>78</v>
      </c>
      <c r="AV35" s="6">
        <v>80</v>
      </c>
      <c r="AW35" s="2"/>
      <c r="AX35" s="2"/>
      <c r="AY35" s="51">
        <f t="shared" si="19"/>
        <v>79.333333333333329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51443</v>
      </c>
      <c r="C36" s="14" t="s">
        <v>309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81</v>
      </c>
      <c r="J36" s="24">
        <f t="shared" si="4"/>
        <v>81</v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78</v>
      </c>
      <c r="P36" s="6">
        <v>85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80</v>
      </c>
      <c r="AN36" s="2">
        <v>80</v>
      </c>
      <c r="AO36" s="6">
        <v>85</v>
      </c>
      <c r="AP36" s="2"/>
      <c r="AQ36" s="2"/>
      <c r="AR36" s="49">
        <f t="shared" si="18"/>
        <v>81.666666666666671</v>
      </c>
      <c r="AS36" s="13"/>
      <c r="AT36" s="6">
        <v>80</v>
      </c>
      <c r="AU36" s="2">
        <v>80</v>
      </c>
      <c r="AV36" s="6">
        <v>80</v>
      </c>
      <c r="AW36" s="2"/>
      <c r="AX36" s="2"/>
      <c r="AY36" s="51">
        <f t="shared" si="19"/>
        <v>80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51444</v>
      </c>
      <c r="C37" s="14" t="s">
        <v>310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85</v>
      </c>
      <c r="P37" s="6">
        <v>85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80</v>
      </c>
      <c r="AN37" s="2">
        <v>80</v>
      </c>
      <c r="AO37" s="6">
        <v>85</v>
      </c>
      <c r="AP37" s="2"/>
      <c r="AQ37" s="2"/>
      <c r="AR37" s="49">
        <f t="shared" si="18"/>
        <v>81.666666666666671</v>
      </c>
      <c r="AS37" s="13"/>
      <c r="AT37" s="6">
        <v>85</v>
      </c>
      <c r="AU37" s="2">
        <v>80</v>
      </c>
      <c r="AV37" s="6">
        <v>85</v>
      </c>
      <c r="AW37" s="2"/>
      <c r="AX37" s="2"/>
      <c r="AY37" s="51">
        <f t="shared" si="19"/>
        <v>83.333333333333329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51445</v>
      </c>
      <c r="C38" s="14" t="s">
        <v>311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81</v>
      </c>
      <c r="J38" s="24">
        <f t="shared" si="4"/>
        <v>81</v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85</v>
      </c>
      <c r="P38" s="6">
        <v>85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80</v>
      </c>
      <c r="AN38" s="2">
        <v>80</v>
      </c>
      <c r="AO38" s="6">
        <v>85</v>
      </c>
      <c r="AP38" s="2"/>
      <c r="AQ38" s="2"/>
      <c r="AR38" s="49">
        <f t="shared" si="18"/>
        <v>81.666666666666671</v>
      </c>
      <c r="AS38" s="13"/>
      <c r="AT38" s="6">
        <v>80</v>
      </c>
      <c r="AU38" s="2">
        <v>80</v>
      </c>
      <c r="AV38" s="6">
        <v>80</v>
      </c>
      <c r="AW38" s="2"/>
      <c r="AX38" s="2"/>
      <c r="AY38" s="51">
        <f t="shared" si="19"/>
        <v>80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51446</v>
      </c>
      <c r="C39" s="14" t="s">
        <v>312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81</v>
      </c>
      <c r="J39" s="24">
        <f t="shared" si="4"/>
        <v>81</v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88</v>
      </c>
      <c r="P39" s="6">
        <v>80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88</v>
      </c>
      <c r="AN39" s="2">
        <v>79</v>
      </c>
      <c r="AO39" s="6">
        <v>80</v>
      </c>
      <c r="AP39" s="2"/>
      <c r="AQ39" s="2"/>
      <c r="AR39" s="49">
        <f t="shared" si="18"/>
        <v>82.333333333333329</v>
      </c>
      <c r="AS39" s="13"/>
      <c r="AT39" s="6">
        <v>80</v>
      </c>
      <c r="AU39" s="2">
        <v>80</v>
      </c>
      <c r="AV39" s="6">
        <v>80</v>
      </c>
      <c r="AW39" s="2"/>
      <c r="AX39" s="2"/>
      <c r="AY39" s="51">
        <f t="shared" si="19"/>
        <v>80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51447</v>
      </c>
      <c r="C40" s="14" t="s">
        <v>313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80</v>
      </c>
      <c r="J40" s="24">
        <f t="shared" si="4"/>
        <v>80</v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78</v>
      </c>
      <c r="P40" s="6">
        <v>80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85</v>
      </c>
      <c r="AN40" s="2">
        <v>79</v>
      </c>
      <c r="AO40" s="6">
        <v>80</v>
      </c>
      <c r="AP40" s="2"/>
      <c r="AQ40" s="2"/>
      <c r="AR40" s="49">
        <f t="shared" si="18"/>
        <v>81.333333333333329</v>
      </c>
      <c r="AS40" s="13"/>
      <c r="AT40" s="6">
        <v>80</v>
      </c>
      <c r="AU40" s="2">
        <v>80</v>
      </c>
      <c r="AV40" s="6">
        <v>80</v>
      </c>
      <c r="AW40" s="2"/>
      <c r="AX40" s="2"/>
      <c r="AY40" s="51">
        <f t="shared" si="19"/>
        <v>80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51448</v>
      </c>
      <c r="C41" s="14" t="s">
        <v>314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80</v>
      </c>
      <c r="P41" s="6">
        <v>88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80</v>
      </c>
      <c r="AN41" s="2">
        <v>85</v>
      </c>
      <c r="AO41" s="6">
        <v>88</v>
      </c>
      <c r="AP41" s="2"/>
      <c r="AQ41" s="2"/>
      <c r="AR41" s="49">
        <f t="shared" si="18"/>
        <v>84.333333333333329</v>
      </c>
      <c r="AS41" s="13"/>
      <c r="AT41" s="6">
        <v>80</v>
      </c>
      <c r="AU41" s="2">
        <v>80</v>
      </c>
      <c r="AV41" s="6">
        <v>88</v>
      </c>
      <c r="AW41" s="2"/>
      <c r="AX41" s="2"/>
      <c r="AY41" s="51">
        <f t="shared" si="19"/>
        <v>82.666666666666671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51449</v>
      </c>
      <c r="C42" s="14" t="s">
        <v>315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78</v>
      </c>
      <c r="P42" s="6">
        <v>85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80</v>
      </c>
      <c r="AN42" s="2">
        <v>79</v>
      </c>
      <c r="AO42" s="6">
        <v>85</v>
      </c>
      <c r="AP42" s="2"/>
      <c r="AQ42" s="2"/>
      <c r="AR42" s="49">
        <f t="shared" si="18"/>
        <v>81.333333333333329</v>
      </c>
      <c r="AS42" s="13"/>
      <c r="AT42" s="6">
        <v>88</v>
      </c>
      <c r="AU42" s="2">
        <v>78</v>
      </c>
      <c r="AV42" s="6">
        <v>85</v>
      </c>
      <c r="AW42" s="2"/>
      <c r="AX42" s="2"/>
      <c r="AY42" s="51">
        <f t="shared" si="19"/>
        <v>83.666666666666671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51450</v>
      </c>
      <c r="C43" s="14" t="s">
        <v>316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83</v>
      </c>
      <c r="J43" s="24">
        <f t="shared" si="4"/>
        <v>83</v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79</v>
      </c>
      <c r="P43" s="6">
        <v>88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80</v>
      </c>
      <c r="AN43" s="2">
        <v>80</v>
      </c>
      <c r="AO43" s="6">
        <v>88</v>
      </c>
      <c r="AP43" s="2"/>
      <c r="AQ43" s="2"/>
      <c r="AR43" s="49">
        <f t="shared" si="18"/>
        <v>82.666666666666671</v>
      </c>
      <c r="AS43" s="13"/>
      <c r="AT43" s="6">
        <v>85</v>
      </c>
      <c r="AU43" s="2">
        <v>78</v>
      </c>
      <c r="AV43" s="6">
        <v>88</v>
      </c>
      <c r="AW43" s="2"/>
      <c r="AX43" s="2"/>
      <c r="AY43" s="51">
        <f t="shared" si="19"/>
        <v>83.666666666666671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51451</v>
      </c>
      <c r="C44" s="14" t="s">
        <v>317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88</v>
      </c>
      <c r="P44" s="6">
        <v>85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88</v>
      </c>
      <c r="AN44" s="2">
        <v>80</v>
      </c>
      <c r="AO44" s="6">
        <v>85</v>
      </c>
      <c r="AP44" s="2"/>
      <c r="AQ44" s="2"/>
      <c r="AR44" s="49">
        <f t="shared" si="18"/>
        <v>84.333333333333329</v>
      </c>
      <c r="AS44" s="13"/>
      <c r="AT44" s="6">
        <v>88</v>
      </c>
      <c r="AU44" s="2">
        <v>90</v>
      </c>
      <c r="AV44" s="6">
        <v>80</v>
      </c>
      <c r="AW44" s="2"/>
      <c r="AX44" s="2"/>
      <c r="AY44" s="51">
        <f t="shared" si="19"/>
        <v>86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51452</v>
      </c>
      <c r="C45" s="14" t="s">
        <v>318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84</v>
      </c>
      <c r="J45" s="24">
        <f t="shared" si="4"/>
        <v>84</v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79</v>
      </c>
      <c r="P45" s="6">
        <v>90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80</v>
      </c>
      <c r="AN45" s="2">
        <v>85</v>
      </c>
      <c r="AO45" s="6">
        <v>90</v>
      </c>
      <c r="AP45" s="2"/>
      <c r="AQ45" s="2"/>
      <c r="AR45" s="49">
        <f t="shared" si="18"/>
        <v>85</v>
      </c>
      <c r="AS45" s="13"/>
      <c r="AT45" s="6">
        <v>85</v>
      </c>
      <c r="AU45" s="2">
        <v>80</v>
      </c>
      <c r="AV45" s="6">
        <v>85</v>
      </c>
      <c r="AW45" s="2"/>
      <c r="AX45" s="2"/>
      <c r="AY45" s="51">
        <f t="shared" si="19"/>
        <v>83.333333333333329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51453</v>
      </c>
      <c r="C46" s="14" t="s">
        <v>319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83</v>
      </c>
      <c r="J46" s="24">
        <f t="shared" si="4"/>
        <v>83</v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85</v>
      </c>
      <c r="P46" s="6">
        <v>85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80</v>
      </c>
      <c r="AN46" s="2">
        <v>85</v>
      </c>
      <c r="AO46" s="6">
        <v>85</v>
      </c>
      <c r="AP46" s="2"/>
      <c r="AQ46" s="2"/>
      <c r="AR46" s="49">
        <f t="shared" si="18"/>
        <v>83.333333333333329</v>
      </c>
      <c r="AS46" s="13"/>
      <c r="AT46" s="6">
        <v>88</v>
      </c>
      <c r="AU46" s="2">
        <v>80</v>
      </c>
      <c r="AV46" s="6">
        <v>80</v>
      </c>
      <c r="AW46" s="2"/>
      <c r="AX46" s="2"/>
      <c r="AY46" s="51">
        <f t="shared" si="19"/>
        <v>82.666666666666671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6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6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thickBot="1" x14ac:dyDescent="0.3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85.027777777777771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ayarra-nahda</cp:lastModifiedBy>
  <dcterms:created xsi:type="dcterms:W3CDTF">2016-01-14T22:19:27Z</dcterms:created>
  <dcterms:modified xsi:type="dcterms:W3CDTF">2017-12-19T01:04:04Z</dcterms:modified>
</cp:coreProperties>
</file>