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 activeTab="1"/>
  </bookViews>
  <sheets>
    <sheet name="X-MIPA 1" sheetId="1" r:id="rId1"/>
    <sheet name="X-MIPA 2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L50" i="2"/>
  <c r="K50" i="2"/>
  <c r="J50" i="2"/>
  <c r="G50" i="2"/>
  <c r="H50" i="2" s="1"/>
  <c r="F50" i="2"/>
  <c r="E50" i="2"/>
  <c r="R49" i="2"/>
  <c r="Q49" i="2"/>
  <c r="P49" i="2"/>
  <c r="M49" i="2"/>
  <c r="N49" i="2" s="1"/>
  <c r="L49" i="2"/>
  <c r="K49" i="2"/>
  <c r="J49" i="2"/>
  <c r="G49" i="2"/>
  <c r="H49" i="2" s="1"/>
  <c r="F49" i="2"/>
  <c r="E49" i="2"/>
  <c r="R48" i="2"/>
  <c r="Q48" i="2"/>
  <c r="P48" i="2"/>
  <c r="M48" i="2"/>
  <c r="N48" i="2" s="1"/>
  <c r="L48" i="2"/>
  <c r="K48" i="2"/>
  <c r="J48" i="2"/>
  <c r="G48" i="2"/>
  <c r="H48" i="2" s="1"/>
  <c r="F48" i="2"/>
  <c r="E48" i="2"/>
  <c r="R47" i="2"/>
  <c r="Q47" i="2"/>
  <c r="P47" i="2"/>
  <c r="M47" i="2"/>
  <c r="N47" i="2" s="1"/>
  <c r="L47" i="2"/>
  <c r="K47" i="2"/>
  <c r="J47" i="2"/>
  <c r="G47" i="2"/>
  <c r="H47" i="2" s="1"/>
  <c r="F47" i="2"/>
  <c r="E47" i="2"/>
  <c r="R46" i="2"/>
  <c r="Q46" i="2"/>
  <c r="P46" i="2"/>
  <c r="M46" i="2"/>
  <c r="N46" i="2" s="1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F45" i="2"/>
  <c r="E45" i="2"/>
  <c r="R44" i="2"/>
  <c r="Q44" i="2"/>
  <c r="P44" i="2"/>
  <c r="N44" i="2"/>
  <c r="M44" i="2"/>
  <c r="L44" i="2"/>
  <c r="K44" i="2"/>
  <c r="J44" i="2"/>
  <c r="G44" i="2"/>
  <c r="H44" i="2" s="1"/>
  <c r="F44" i="2"/>
  <c r="E44" i="2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H11" i="1" s="1"/>
  <c r="E11" i="1"/>
  <c r="F11" i="1" s="1"/>
  <c r="K52" i="1" l="1"/>
  <c r="K52" i="2"/>
  <c r="K53" i="1"/>
  <c r="K53" i="2"/>
  <c r="K54" i="1"/>
  <c r="K54" i="2"/>
</calcChain>
</file>

<file path=xl/sharedStrings.xml><?xml version="1.0" encoding="utf-8"?>
<sst xmlns="http://schemas.openxmlformats.org/spreadsheetml/2006/main" count="372" uniqueCount="157">
  <si>
    <t>DAFTAR NILAI SISWA SMAN 9 SEMARANG SEMESTER GASAL TAHUN PELAJARAN 2017/2018</t>
  </si>
  <si>
    <t>Guru :</t>
  </si>
  <si>
    <t>M.Tri Yudhaningsih S.Pd.</t>
  </si>
  <si>
    <t>Kelas X-MIPA 1</t>
  </si>
  <si>
    <t>Mapel :</t>
  </si>
  <si>
    <t>Ekonomi [ Lintas Minat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</si>
  <si>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</si>
  <si>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</si>
  <si>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</si>
  <si>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</si>
  <si>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</si>
  <si>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</si>
  <si>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</si>
  <si>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</si>
  <si>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</si>
  <si>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</si>
  <si>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</si>
  <si>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</si>
  <si>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</si>
  <si>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</si>
  <si>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</si>
  <si>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</si>
  <si>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</si>
  <si>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</si>
  <si>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</si>
  <si>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</si>
  <si>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</si>
  <si>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</si>
  <si>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</si>
  <si>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</si>
  <si>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</si>
  <si>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</si>
  <si>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</si>
  <si>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</si>
  <si>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</si>
  <si>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</si>
  <si>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</si>
  <si>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</si>
  <si>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</si>
  <si>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</si>
  <si>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</si>
  <si>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</si>
  <si>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</si>
  <si>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</si>
  <si>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</si>
  <si>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</si>
  <si>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</si>
  <si>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</si>
  <si>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</si>
  <si>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</si>
  <si>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</si>
  <si>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</si>
  <si>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</si>
  <si>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</si>
  <si>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</si>
  <si>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</si>
  <si>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</si>
  <si>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</si>
  <si>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</si>
  <si>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</si>
  <si>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</si>
  <si>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</si>
  <si>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</si>
  <si>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</si>
  <si>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</si>
  <si>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</si>
  <si>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Memilili kemampuan dalam menganalisis konsep ilmu ekonomi, masalah pokok ekonomi, peran pelaku ekonomi, permintaan dan penawaran.</t>
  </si>
  <si>
    <t>Sangat terampil menghitung teori produksi, fungsi, elastisitas permintaan dan penawaran serta menggambar kurvanya.</t>
  </si>
  <si>
    <t>ALMAS DEWI SARASWATI HARTONO</t>
  </si>
  <si>
    <t>AMELIA AISYAH INDRA CAHYANI</t>
  </si>
  <si>
    <t>Memilili kemampuan dalam menganalisis konsep ilmu ekonomi, masalah pokok ekonomi, peran pelaku ekonomi, namun perlu peningkatan pemahaman menjelakan permintaan dan penawaran.</t>
  </si>
  <si>
    <t>Sangat terampil menghitung fungsi, elastisitas permintaan dan penawaran serta menggambar kurvanya.</t>
  </si>
  <si>
    <t>ANNA PUTRI WIDAYATI</t>
  </si>
  <si>
    <t>BONAR ZAIDAN OKTAVIAN</t>
  </si>
  <si>
    <t>Memilili kemampuan dalam menganalisis konsep ilmu ekonomi, masalah pokok ekonomi, namun perlu peningkatan pemahaman menjelakan peran pelaku ekonomi, permintaan dan penawaran.</t>
  </si>
  <si>
    <t>Sangat terampil menghitung elastisitas permintaan dan penawaran serta menggambar kurvanya.</t>
  </si>
  <si>
    <t>DAFFA RIZQI JASHARI</t>
  </si>
  <si>
    <t>DESTYA FITRIANI</t>
  </si>
  <si>
    <t>Memilili kemampuan dalam menganalisis konsep ilmu ekonomi, namun perlu peningkatan pemahaman menjelakan masalah pokok ekonomi, peran pelaku ekonomi, permintaan dan penawaran.</t>
  </si>
  <si>
    <t>Sangat terampil menyusun gagasan cara mengatasi masalah pokok ekonomi.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</si>
  <si>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</si>
  <si>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</si>
  <si>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</si>
  <si>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</si>
  <si>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</si>
  <si>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</si>
  <si>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</si>
  <si>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</si>
  <si>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</si>
  <si>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</si>
  <si>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</si>
  <si>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</si>
  <si>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</si>
  <si>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</si>
  <si>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</si>
  <si>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</si>
  <si>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</si>
  <si>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</si>
  <si>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</si>
  <si>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</si>
  <si>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</si>
  <si>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</si>
  <si>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</si>
  <si>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</si>
  <si>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</si>
  <si>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</si>
  <si>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</si>
  <si>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</si>
  <si>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</si>
  <si>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</si>
  <si>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</si>
  <si>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</si>
  <si>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</si>
  <si>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</si>
  <si>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</si>
  <si>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</si>
  <si>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</si>
  <si>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</si>
  <si>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19610703 198803 2 003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</si>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</sst>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35" activePane="bottomRight" state="frozen"/>
      <selection pane="topRight"/>
      <selection pane="bottomLeft"/>
      <selection pane="bottomRight" activeCell="AB42" sqref="AB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44742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Memilili kemampuan dalam menganalisis konsep ilmu ekonomi, masalah pokok ekonomi, peran pelaku ekonomi, namun perlu peningkatan pemahaman menjelakan permintaan dan penawaran.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 elastisitas permintaan dan penawaran serta menggambar kurvanya.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94</v>
      </c>
      <c r="U11" s="1">
        <v>55</v>
      </c>
      <c r="V11" s="1">
        <v>85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44758</v>
      </c>
      <c r="C12" s="19" t="s">
        <v>56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3</v>
      </c>
      <c r="J12" s="19" t="str">
        <f t="shared" si="3"/>
        <v>Memilili kemampuan dalam menganalisis konsep ilmu ekonomi, masalah pokok ekonomi, namun perlu peningkatan pemahaman menjelakan peran pelaku ekonomi, permintaan dan penawaran.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menghitung teori produksi, fungsi, elastisitas permintaan dan penawaran serta menggambar kurvanya.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65</v>
      </c>
      <c r="V12" s="1">
        <v>85</v>
      </c>
      <c r="W12" s="1">
        <v>64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44774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Memilili kemampuan dalam menganalisis konsep ilmu ekonomi, masalah pokok ekonomi, peran pelaku ekonomi, namun perlu peningkatan pemahaman menjelakan permintaan dan penawaran.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menghitung teori produksi, fungsi, elastisitas permintaan dan penawaran serta menggambar kurvanya.</v>
      </c>
      <c r="Q13" s="19" t="str">
        <f t="shared" si="9"/>
        <v>B</v>
      </c>
      <c r="R13" s="19" t="str">
        <f t="shared" si="10"/>
        <v>B</v>
      </c>
      <c r="S13" s="18"/>
      <c r="T13" s="1">
        <v>82</v>
      </c>
      <c r="U13" s="1">
        <v>80</v>
      </c>
      <c r="V13" s="1">
        <v>85</v>
      </c>
      <c r="W13" s="1">
        <v>60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8681</v>
      </c>
      <c r="FK13" s="74">
        <v>8691</v>
      </c>
    </row>
    <row r="14" spans="1:167" x14ac:dyDescent="0.25">
      <c r="A14" s="19">
        <v>4</v>
      </c>
      <c r="B14" s="19">
        <v>44790</v>
      </c>
      <c r="C14" s="19" t="s">
        <v>68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Memilili kemampuan dalam menganalisis konsep ilmu ekonomi, masalah pokok ekonomi, peran pelaku ekonomi, namun perlu peningkatan pemahaman menjelakan permintaan dan penawaran.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menghitung teori produksi, fungsi, elastisitas permintaan dan penawaran serta menggambar kurvanya.</v>
      </c>
      <c r="Q14" s="19" t="str">
        <f t="shared" si="9"/>
        <v>B</v>
      </c>
      <c r="R14" s="19" t="str">
        <f t="shared" si="10"/>
        <v>B</v>
      </c>
      <c r="S14" s="18"/>
      <c r="T14" s="1">
        <v>94</v>
      </c>
      <c r="U14" s="1">
        <v>65</v>
      </c>
      <c r="V14" s="1">
        <v>85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44806</v>
      </c>
      <c r="C15" s="19" t="s">
        <v>69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Memilili kemampuan dalam menganalisis konsep ilmu ekonomi, masalah pokok ekonomi, peran pelaku ekonomi, namun perlu peningkatan pemahaman menjelakan permintaan dan penawaran.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menghitung teori produksi, fungsi, elastisitas permintaan dan penawaran serta menggambar kurvanya.</v>
      </c>
      <c r="Q15" s="19" t="str">
        <f t="shared" si="9"/>
        <v>B</v>
      </c>
      <c r="R15" s="19" t="str">
        <f t="shared" si="10"/>
        <v>B</v>
      </c>
      <c r="S15" s="18"/>
      <c r="T15" s="1">
        <v>94</v>
      </c>
      <c r="U15" s="1">
        <v>80</v>
      </c>
      <c r="V15" s="1">
        <v>85</v>
      </c>
      <c r="W15" s="1">
        <v>54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8682</v>
      </c>
      <c r="FK15" s="74">
        <v>8692</v>
      </c>
    </row>
    <row r="16" spans="1:167" x14ac:dyDescent="0.25">
      <c r="A16" s="19">
        <v>6</v>
      </c>
      <c r="B16" s="19">
        <v>44822</v>
      </c>
      <c r="C16" s="19" t="s">
        <v>72</v>
      </c>
      <c r="D16" s="18"/>
      <c r="E16" s="19">
        <f t="shared" si="0"/>
        <v>71</v>
      </c>
      <c r="F16" s="19" t="str">
        <f t="shared" si="1"/>
        <v>C</v>
      </c>
      <c r="G16" s="19">
        <f>IF((COUNTA(T12:AC12)&gt;0),(ROUND((AVERAGE(T16:AD16)),0)),"")</f>
        <v>71</v>
      </c>
      <c r="H16" s="19" t="str">
        <f t="shared" si="2"/>
        <v>C</v>
      </c>
      <c r="I16" s="35">
        <v>3</v>
      </c>
      <c r="J16" s="19" t="str">
        <f t="shared" si="3"/>
        <v>Memilili kemampuan dalam menganalisis konsep ilmu ekonomi, masalah pokok ekonomi, namun perlu peningkatan pemahaman menjelakan peran pelaku ekonomi, permintaan dan penawaran.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menghitung teori produksi, fungsi, elastisitas permintaan dan penawaran serta menggambar kurvanya.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55</v>
      </c>
      <c r="V16" s="1">
        <v>85</v>
      </c>
      <c r="W16" s="1">
        <v>66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44838</v>
      </c>
      <c r="C17" s="19" t="s">
        <v>73</v>
      </c>
      <c r="D17" s="18"/>
      <c r="E17" s="19">
        <f t="shared" si="0"/>
        <v>73</v>
      </c>
      <c r="F17" s="19" t="str">
        <f t="shared" si="1"/>
        <v>C</v>
      </c>
      <c r="G17" s="19">
        <f>IF((COUNTA(T12:AC12)&gt;0),(ROUND((AVERAGE(T17:AD17)),0)),"")</f>
        <v>73</v>
      </c>
      <c r="H17" s="19" t="str">
        <f t="shared" si="2"/>
        <v>C</v>
      </c>
      <c r="I17" s="35">
        <v>3</v>
      </c>
      <c r="J17" s="19" t="str">
        <f t="shared" si="3"/>
        <v>Memilili kemampuan dalam menganalisis konsep ilmu ekonomi, masalah pokok ekonomi, namun perlu peningkatan pemahaman menjelakan peran pelaku ekonomi, permintaan dan penawaran.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menghitung teori produksi, fungsi, elastisitas permintaan dan penawaran serta menggambar kurvanya.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80</v>
      </c>
      <c r="V17" s="1">
        <v>85</v>
      </c>
      <c r="W17" s="1">
        <v>58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8683</v>
      </c>
      <c r="FK17" s="74">
        <v>8693</v>
      </c>
    </row>
    <row r="18" spans="1:167" x14ac:dyDescent="0.25">
      <c r="A18" s="19">
        <v>8</v>
      </c>
      <c r="B18" s="19">
        <v>44854</v>
      </c>
      <c r="C18" s="19" t="s">
        <v>76</v>
      </c>
      <c r="D18" s="18"/>
      <c r="E18" s="19">
        <f t="shared" si="0"/>
        <v>74</v>
      </c>
      <c r="F18" s="19" t="str">
        <f t="shared" si="1"/>
        <v>C</v>
      </c>
      <c r="G18" s="19">
        <f>IF((COUNTA(T12:AC12)&gt;0),(ROUND((AVERAGE(T18:AD18)),0)),"")</f>
        <v>74</v>
      </c>
      <c r="H18" s="19" t="str">
        <f t="shared" si="2"/>
        <v>C</v>
      </c>
      <c r="I18" s="35">
        <v>3</v>
      </c>
      <c r="J18" s="19" t="str">
        <f t="shared" si="3"/>
        <v>Memilili kemampuan dalam menganalisis konsep ilmu ekonomi, masalah pokok ekonomi, namun perlu peningkatan pemahaman menjelakan peran pelaku ekonomi, permintaan dan penawaran.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2</v>
      </c>
      <c r="P18" s="19" t="str">
        <f t="shared" si="8"/>
        <v>Sangat terampil menghitung fungsi, elastisitas permintaan dan penawaran serta menggambar kurvanya.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70</v>
      </c>
      <c r="V18" s="1">
        <v>85</v>
      </c>
      <c r="W18" s="1">
        <v>66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44870</v>
      </c>
      <c r="C19" s="19" t="s">
        <v>77</v>
      </c>
      <c r="D19" s="18"/>
      <c r="E19" s="19">
        <f t="shared" si="0"/>
        <v>70</v>
      </c>
      <c r="F19" s="19" t="str">
        <f t="shared" si="1"/>
        <v>C</v>
      </c>
      <c r="G19" s="19">
        <f>IF((COUNTA(T12:AC12)&gt;0),(ROUND((AVERAGE(T19:AD19)),0)),"")</f>
        <v>70</v>
      </c>
      <c r="H19" s="19" t="str">
        <f t="shared" si="2"/>
        <v>C</v>
      </c>
      <c r="I19" s="35">
        <v>3</v>
      </c>
      <c r="J19" s="19" t="str">
        <f t="shared" si="3"/>
        <v>Memilili kemampuan dalam menganalisis konsep ilmu ekonomi, masalah pokok ekonomi, namun perlu peningkatan pemahaman menjelakan peran pelaku ekonomi, permintaan dan penawaran.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Sangat terampil menghitung fungsi, elastisitas permintaan dan penawaran serta menggambar kurvanya.</v>
      </c>
      <c r="Q19" s="19" t="str">
        <f t="shared" si="9"/>
        <v>B</v>
      </c>
      <c r="R19" s="19" t="str">
        <f t="shared" si="10"/>
        <v>B</v>
      </c>
      <c r="S19" s="18"/>
      <c r="T19" s="1">
        <v>46</v>
      </c>
      <c r="U19" s="1">
        <v>70</v>
      </c>
      <c r="V19" s="1">
        <v>95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8684</v>
      </c>
      <c r="FK19" s="74">
        <v>8694</v>
      </c>
    </row>
    <row r="20" spans="1:167" x14ac:dyDescent="0.25">
      <c r="A20" s="19">
        <v>10</v>
      </c>
      <c r="B20" s="19">
        <v>44886</v>
      </c>
      <c r="C20" s="19" t="s">
        <v>80</v>
      </c>
      <c r="D20" s="18"/>
      <c r="E20" s="19">
        <f t="shared" si="0"/>
        <v>71</v>
      </c>
      <c r="F20" s="19" t="str">
        <f t="shared" si="1"/>
        <v>C</v>
      </c>
      <c r="G20" s="19">
        <f>IF((COUNTA(T12:AC12)&gt;0),(ROUND((AVERAGE(T20:AD20)),0)),"")</f>
        <v>71</v>
      </c>
      <c r="H20" s="19" t="str">
        <f t="shared" si="2"/>
        <v>C</v>
      </c>
      <c r="I20" s="35">
        <v>3</v>
      </c>
      <c r="J20" s="19" t="str">
        <f t="shared" si="3"/>
        <v>Memilili kemampuan dalam menganalisis konsep ilmu ekonomi, masalah pokok ekonomi, namun perlu peningkatan pemahaman menjelakan peran pelaku ekonomi, permintaan dan penawaran.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Sangat terampil menghitung fungsi, elastisitas permintaan dan penawaran serta menggambar kurvanya.</v>
      </c>
      <c r="Q20" s="19" t="str">
        <f t="shared" si="9"/>
        <v>B</v>
      </c>
      <c r="R20" s="19" t="str">
        <f t="shared" si="10"/>
        <v>B</v>
      </c>
      <c r="S20" s="18"/>
      <c r="T20" s="1">
        <v>52</v>
      </c>
      <c r="U20" s="1">
        <v>65</v>
      </c>
      <c r="V20" s="1">
        <v>95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44902</v>
      </c>
      <c r="C21" s="19" t="s">
        <v>81</v>
      </c>
      <c r="D21" s="18"/>
      <c r="E21" s="19">
        <f t="shared" si="0"/>
        <v>74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3</v>
      </c>
      <c r="J21" s="19" t="str">
        <f t="shared" si="3"/>
        <v>Memilili kemampuan dalam menganalisis konsep ilmu ekonomi, masalah pokok ekonomi, namun perlu peningkatan pemahaman menjelakan peran pelaku ekonomi, permintaan dan penawaran.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menghitung teori produksi, fungsi, elastisitas permintaan dan penawaran serta menggambar kurvanya.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80</v>
      </c>
      <c r="V21" s="1">
        <v>85</v>
      </c>
      <c r="W21" s="1">
        <v>48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8685</v>
      </c>
      <c r="FK21" s="74">
        <v>8695</v>
      </c>
    </row>
    <row r="22" spans="1:167" x14ac:dyDescent="0.25">
      <c r="A22" s="19">
        <v>12</v>
      </c>
      <c r="B22" s="19">
        <v>44918</v>
      </c>
      <c r="C22" s="19" t="s">
        <v>82</v>
      </c>
      <c r="D22" s="18"/>
      <c r="E22" s="19">
        <f t="shared" si="0"/>
        <v>72</v>
      </c>
      <c r="F22" s="19" t="str">
        <f t="shared" si="1"/>
        <v>C</v>
      </c>
      <c r="G22" s="19">
        <f>IF((COUNTA(T12:AC12)&gt;0),(ROUND((AVERAGE(T22:AD22)),0)),"")</f>
        <v>72</v>
      </c>
      <c r="H22" s="19" t="str">
        <f t="shared" si="2"/>
        <v>C</v>
      </c>
      <c r="I22" s="35">
        <v>3</v>
      </c>
      <c r="J22" s="19" t="str">
        <f t="shared" si="3"/>
        <v>Memilili kemampuan dalam menganalisis konsep ilmu ekonomi, masalah pokok ekonomi, namun perlu peningkatan pemahaman menjelakan peran pelaku ekonomi, permintaan dan penawaran.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menghitung teori produksi, fungsi, elastisitas permintaan dan penawaran serta menggambar kurvanya.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63</v>
      </c>
      <c r="V22" s="1">
        <v>85</v>
      </c>
      <c r="W22" s="1">
        <v>62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44934</v>
      </c>
      <c r="C23" s="19" t="s">
        <v>83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3</v>
      </c>
      <c r="J23" s="19" t="str">
        <f t="shared" si="3"/>
        <v>Memilili kemampuan dalam menganalisis konsep ilmu ekonomi, masalah pokok ekonomi, namun perlu peningkatan pemahaman menjelakan peran pelaku ekonomi, permintaan dan penawaran.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menghitung teori produksi, fungsi, elastisitas permintaan dan penawaran serta menggambar kurvanya.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60</v>
      </c>
      <c r="V23" s="1">
        <v>85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8686</v>
      </c>
      <c r="FK23" s="74">
        <v>8696</v>
      </c>
    </row>
    <row r="24" spans="1:167" x14ac:dyDescent="0.25">
      <c r="A24" s="19">
        <v>14</v>
      </c>
      <c r="B24" s="19">
        <v>44950</v>
      </c>
      <c r="C24" s="19" t="s">
        <v>84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Memilili kemampuan dalam menganalisis konsep ilmu ekonomi, masalah pokok ekonomi, peran pelaku ekonomi, namun perlu peningkatan pemahaman menjelakan permintaan dan penawaran.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Sangat terampil menghitung fungsi, elastisitas permintaan dan penawaran serta menggambar kurvanya.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85</v>
      </c>
      <c r="V24" s="1">
        <v>85</v>
      </c>
      <c r="W24" s="1">
        <v>62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44966</v>
      </c>
      <c r="C25" s="19" t="s">
        <v>85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Memilili kemampuan dalam menganalisis konsep ilmu ekonomi, masalah pokok ekonomi, peran pelaku ekonomi, namun perlu peningkatan pemahaman menjelakan permintaan dan penawaran.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menghitung teori produksi, fungsi, elastisitas permintaan dan penawaran serta menggambar kurvanya.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1">
        <v>88</v>
      </c>
      <c r="V25" s="1">
        <v>85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8687</v>
      </c>
      <c r="FK25" s="74">
        <v>8697</v>
      </c>
    </row>
    <row r="26" spans="1:167" x14ac:dyDescent="0.25">
      <c r="A26" s="19">
        <v>16</v>
      </c>
      <c r="B26" s="19">
        <v>44982</v>
      </c>
      <c r="C26" s="19" t="s">
        <v>87</v>
      </c>
      <c r="D26" s="18"/>
      <c r="E26" s="19">
        <f t="shared" si="0"/>
        <v>71</v>
      </c>
      <c r="F26" s="19" t="str">
        <f t="shared" si="1"/>
        <v>C</v>
      </c>
      <c r="G26" s="19">
        <f>IF((COUNTA(T12:AC12)&gt;0),(ROUND((AVERAGE(T26:AD26)),0)),"")</f>
        <v>71</v>
      </c>
      <c r="H26" s="19" t="str">
        <f t="shared" si="2"/>
        <v>C</v>
      </c>
      <c r="I26" s="35">
        <v>3</v>
      </c>
      <c r="J26" s="19" t="str">
        <f t="shared" si="3"/>
        <v>Memilili kemampuan dalam menganalisis konsep ilmu ekonomi, masalah pokok ekonomi, namun perlu peningkatan pemahaman menjelakan peran pelaku ekonomi, permintaan dan penawaran.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menghitung teori produksi, fungsi, elastisitas permintaan dan penawaran serta menggambar kurvanya.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55</v>
      </c>
      <c r="V26" s="1">
        <v>85</v>
      </c>
      <c r="W26" s="1">
        <v>62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44998</v>
      </c>
      <c r="C27" s="19" t="s">
        <v>88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Memilili kemampuan dalam menganalisis konsep ilmu ekonomi, masalah pokok ekonomi, peran pelaku ekonomi, namun perlu peningkatan pemahaman menjelakan permintaan dan penawaran.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menghitung teori produksi, fungsi, elastisitas permintaan dan penawaran serta menggambar kurvanya.</v>
      </c>
      <c r="Q27" s="19" t="str">
        <f t="shared" si="9"/>
        <v>B</v>
      </c>
      <c r="R27" s="19" t="str">
        <f t="shared" si="10"/>
        <v>B</v>
      </c>
      <c r="S27" s="18"/>
      <c r="T27" s="1">
        <v>94</v>
      </c>
      <c r="U27" s="1">
        <v>75</v>
      </c>
      <c r="V27" s="1">
        <v>85</v>
      </c>
      <c r="W27" s="1">
        <v>68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8688</v>
      </c>
      <c r="FK27" s="74">
        <v>8698</v>
      </c>
    </row>
    <row r="28" spans="1:167" x14ac:dyDescent="0.25">
      <c r="A28" s="19">
        <v>18</v>
      </c>
      <c r="B28" s="19">
        <v>45014</v>
      </c>
      <c r="C28" s="19" t="s">
        <v>89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Memilili kemampuan dalam menganalisis konsep ilmu ekonomi, masalah pokok ekonomi, peran pelaku ekonomi, namun perlu peningkatan pemahaman menjelakan permintaan dan penawaran.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menghitung teori produksi, fungsi, elastisitas permintaan dan penawaran serta menggambar kurvanya.</v>
      </c>
      <c r="Q28" s="19" t="str">
        <f t="shared" si="9"/>
        <v>B</v>
      </c>
      <c r="R28" s="19" t="str">
        <f t="shared" si="10"/>
        <v>B</v>
      </c>
      <c r="S28" s="18"/>
      <c r="T28" s="1">
        <v>94</v>
      </c>
      <c r="U28" s="1">
        <v>85</v>
      </c>
      <c r="V28" s="1">
        <v>85</v>
      </c>
      <c r="W28" s="1">
        <v>68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45030</v>
      </c>
      <c r="C29" s="19" t="s">
        <v>90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Memilili kemampuan dalam menganalisis konsep ilmu ekonomi, masalah pokok ekonomi, peran pelaku ekonomi, namun perlu peningkatan pemahaman menjelakan permintaan dan penawaran.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menghitung teori produksi, fungsi, elastisitas permintaan dan penawaran serta menggambar kurvanya.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78</v>
      </c>
      <c r="V29" s="1">
        <v>95</v>
      </c>
      <c r="W29" s="1">
        <v>50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8689</v>
      </c>
      <c r="FK29" s="74">
        <v>8699</v>
      </c>
    </row>
    <row r="30" spans="1:167" x14ac:dyDescent="0.25">
      <c r="A30" s="19">
        <v>20</v>
      </c>
      <c r="B30" s="19">
        <v>45046</v>
      </c>
      <c r="C30" s="19" t="s">
        <v>91</v>
      </c>
      <c r="D30" s="18"/>
      <c r="E30" s="19">
        <f t="shared" si="0"/>
        <v>72</v>
      </c>
      <c r="F30" s="19" t="str">
        <f t="shared" si="1"/>
        <v>C</v>
      </c>
      <c r="G30" s="19">
        <f>IF((COUNTA(T12:AC12)&gt;0),(ROUND((AVERAGE(T30:AD30)),0)),"")</f>
        <v>72</v>
      </c>
      <c r="H30" s="19" t="str">
        <f t="shared" si="2"/>
        <v>C</v>
      </c>
      <c r="I30" s="35">
        <v>3</v>
      </c>
      <c r="J30" s="19" t="str">
        <f t="shared" si="3"/>
        <v>Memilili kemampuan dalam menganalisis konsep ilmu ekonomi, masalah pokok ekonomi, namun perlu peningkatan pemahaman menjelakan peran pelaku ekonomi, permintaan dan penawaran.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Sangat terampil menghitung fungsi, elastisitas permintaan dan penawaran serta menggambar kurvanya.</v>
      </c>
      <c r="Q30" s="19" t="str">
        <f t="shared" si="9"/>
        <v>B</v>
      </c>
      <c r="R30" s="19" t="str">
        <f t="shared" si="10"/>
        <v>B</v>
      </c>
      <c r="S30" s="18"/>
      <c r="T30" s="1">
        <v>58</v>
      </c>
      <c r="U30" s="1">
        <v>65</v>
      </c>
      <c r="V30" s="1">
        <v>95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45062</v>
      </c>
      <c r="C31" s="19" t="s">
        <v>92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Memilili kemampuan dalam menganalisis konsep ilmu ekonomi, masalah pokok ekonomi, peran pelaku ekonomi, namun perlu peningkatan pemahaman menjelakan permintaan dan penawaran.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menghitung teori produksi, fungsi, elastisitas permintaan dan penawaran serta menggambar kurvanya.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85</v>
      </c>
      <c r="V31" s="1">
        <v>85</v>
      </c>
      <c r="W31" s="1">
        <v>72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8690</v>
      </c>
      <c r="FK31" s="74">
        <v>8700</v>
      </c>
    </row>
    <row r="32" spans="1:167" x14ac:dyDescent="0.25">
      <c r="A32" s="19">
        <v>22</v>
      </c>
      <c r="B32" s="19">
        <v>45078</v>
      </c>
      <c r="C32" s="19" t="s">
        <v>93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3</v>
      </c>
      <c r="J32" s="19" t="str">
        <f t="shared" si="3"/>
        <v>Memilili kemampuan dalam menganalisis konsep ilmu ekonomi, masalah pokok ekonomi, namun perlu peningkatan pemahaman menjelakan peran pelaku ekonomi, permintaan dan penawaran.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Sangat terampil menghitung fungsi, elastisitas permintaan dan penawaran serta menggambar kurvanya.</v>
      </c>
      <c r="Q32" s="19" t="str">
        <f t="shared" si="9"/>
        <v>B</v>
      </c>
      <c r="R32" s="19" t="str">
        <f t="shared" si="10"/>
        <v>B</v>
      </c>
      <c r="S32" s="18"/>
      <c r="T32" s="1">
        <v>88</v>
      </c>
      <c r="U32" s="1">
        <v>50</v>
      </c>
      <c r="V32" s="1">
        <v>85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45094</v>
      </c>
      <c r="C33" s="19" t="s">
        <v>94</v>
      </c>
      <c r="D33" s="18"/>
      <c r="E33" s="19">
        <f t="shared" si="0"/>
        <v>73</v>
      </c>
      <c r="F33" s="19" t="str">
        <f t="shared" si="1"/>
        <v>C</v>
      </c>
      <c r="G33" s="19">
        <f>IF((COUNTA(T12:AC12)&gt;0),(ROUND((AVERAGE(T33:AD33)),0)),"")</f>
        <v>73</v>
      </c>
      <c r="H33" s="19" t="str">
        <f t="shared" si="2"/>
        <v>C</v>
      </c>
      <c r="I33" s="35">
        <v>3</v>
      </c>
      <c r="J33" s="19" t="str">
        <f t="shared" si="3"/>
        <v>Memilili kemampuan dalam menganalisis konsep ilmu ekonomi, masalah pokok ekonomi, namun perlu peningkatan pemahaman menjelakan peran pelaku ekonomi, permintaan dan penawaran.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menghitung teori produksi, fungsi, elastisitas permintaan dan penawaran serta menggambar kurvanya.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63</v>
      </c>
      <c r="V33" s="1">
        <v>85</v>
      </c>
      <c r="W33" s="1">
        <v>68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45110</v>
      </c>
      <c r="C34" s="19" t="s">
        <v>95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3</v>
      </c>
      <c r="J34" s="19" t="str">
        <f t="shared" si="3"/>
        <v>Memilili kemampuan dalam menganalisis konsep ilmu ekonomi, masalah pokok ekonomi, namun perlu peningkatan pemahaman menjelakan peran pelaku ekonomi, permintaan dan penawaran.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Sangat terampil menghitung fungsi, elastisitas permintaan dan penawaran serta menggambar kurvanya.</v>
      </c>
      <c r="Q34" s="19" t="str">
        <f t="shared" si="9"/>
        <v>B</v>
      </c>
      <c r="R34" s="19" t="str">
        <f t="shared" si="10"/>
        <v>B</v>
      </c>
      <c r="S34" s="18"/>
      <c r="T34" s="1">
        <v>58</v>
      </c>
      <c r="U34" s="1">
        <v>65</v>
      </c>
      <c r="V34" s="1">
        <v>95</v>
      </c>
      <c r="W34" s="1">
        <v>62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45126</v>
      </c>
      <c r="C35" s="19" t="s">
        <v>96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Memilili kemampuan dalam menganalisis konsep ilmu ekonomi, masalah pokok ekonomi, peran pelaku ekonomi, namun perlu peningkatan pemahaman menjelakan permintaan dan penawaran.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menghitung teori produksi, fungsi, elastisitas permintaan dan penawaran serta menggambar kurvanya.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80</v>
      </c>
      <c r="V35" s="1">
        <v>85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45142</v>
      </c>
      <c r="C36" s="19" t="s">
        <v>97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Memilili kemampuan dalam menganalisis konsep ilmu ekonomi, masalah pokok ekonomi, peran pelaku ekonomi, namun perlu peningkatan pemahaman menjelakan permintaan dan penawaran.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menghitung teori produksi, fungsi, elastisitas permintaan dan penawaran serta menggambar kurvanya.</v>
      </c>
      <c r="Q36" s="19" t="str">
        <f t="shared" si="9"/>
        <v>B</v>
      </c>
      <c r="R36" s="19" t="str">
        <f t="shared" si="10"/>
        <v>B</v>
      </c>
      <c r="S36" s="18"/>
      <c r="T36" s="1">
        <v>100</v>
      </c>
      <c r="U36" s="1">
        <v>66</v>
      </c>
      <c r="V36" s="1">
        <v>85</v>
      </c>
      <c r="W36" s="1">
        <v>62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45158</v>
      </c>
      <c r="C37" s="19" t="s">
        <v>98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3</v>
      </c>
      <c r="J37" s="19" t="str">
        <f t="shared" si="3"/>
        <v>Memilili kemampuan dalam menganalisis konsep ilmu ekonomi, masalah pokok ekonomi, namun perlu peningkatan pemahaman menjelakan peran pelaku ekonomi, permintaan dan penawaran.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menghitung teori produksi, fungsi, elastisitas permintaan dan penawaran serta menggambar kurvanya.</v>
      </c>
      <c r="Q37" s="19" t="str">
        <f t="shared" si="9"/>
        <v>B</v>
      </c>
      <c r="R37" s="19" t="str">
        <f t="shared" si="10"/>
        <v>B</v>
      </c>
      <c r="S37" s="18"/>
      <c r="T37" s="1">
        <v>64</v>
      </c>
      <c r="U37" s="1">
        <v>70</v>
      </c>
      <c r="V37" s="1">
        <v>85</v>
      </c>
      <c r="W37" s="1">
        <v>62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45190</v>
      </c>
      <c r="C38" s="19" t="s">
        <v>99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Memilili kemampuan dalam menganalisis konsep ilmu ekonomi, masalah pokok ekonomi, peran pelaku ekonomi, namun perlu peningkatan pemahaman menjelakan permintaan dan penawaran.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menghitung teori produksi, fungsi, elastisitas permintaan dan penawaran serta menggambar kurvanya.</v>
      </c>
      <c r="Q38" s="19" t="str">
        <f t="shared" si="9"/>
        <v>B</v>
      </c>
      <c r="R38" s="19" t="str">
        <f t="shared" si="10"/>
        <v>B</v>
      </c>
      <c r="S38" s="18"/>
      <c r="T38" s="1">
        <v>100</v>
      </c>
      <c r="U38" s="1">
        <v>60</v>
      </c>
      <c r="V38" s="1">
        <v>85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45206</v>
      </c>
      <c r="C39" s="19" t="s">
        <v>100</v>
      </c>
      <c r="D39" s="18"/>
      <c r="E39" s="19">
        <f t="shared" si="0"/>
        <v>71</v>
      </c>
      <c r="F39" s="19" t="str">
        <f t="shared" si="1"/>
        <v>C</v>
      </c>
      <c r="G39" s="19">
        <f>IF((COUNTA(T12:AC12)&gt;0),(ROUND((AVERAGE(T39:AD39)),0)),"")</f>
        <v>71</v>
      </c>
      <c r="H39" s="19" t="str">
        <f t="shared" si="2"/>
        <v>C</v>
      </c>
      <c r="I39" s="35">
        <v>3</v>
      </c>
      <c r="J39" s="19" t="str">
        <f t="shared" si="3"/>
        <v>Memilili kemampuan dalam menganalisis konsep ilmu ekonomi, masalah pokok ekonomi, namun perlu peningkatan pemahaman menjelakan peran pelaku ekonomi, permintaan dan penawaran.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Sangat terampil menghitung fungsi, elastisitas permintaan dan penawaran serta menggambar kurvanya.</v>
      </c>
      <c r="Q39" s="19" t="str">
        <f t="shared" si="9"/>
        <v>B</v>
      </c>
      <c r="R39" s="19" t="str">
        <f t="shared" si="10"/>
        <v>B</v>
      </c>
      <c r="S39" s="18"/>
      <c r="T39" s="1">
        <v>58</v>
      </c>
      <c r="U39" s="1">
        <v>60</v>
      </c>
      <c r="V39" s="1">
        <v>95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45222</v>
      </c>
      <c r="C40" s="19" t="s">
        <v>101</v>
      </c>
      <c r="D40" s="18"/>
      <c r="E40" s="19">
        <f t="shared" si="0"/>
        <v>70</v>
      </c>
      <c r="F40" s="19" t="str">
        <f t="shared" si="1"/>
        <v>C</v>
      </c>
      <c r="G40" s="19">
        <f>IF((COUNTA(T12:AC12)&gt;0),(ROUND((AVERAGE(T40:AD40)),0)),"")</f>
        <v>70</v>
      </c>
      <c r="H40" s="19" t="str">
        <f t="shared" si="2"/>
        <v>C</v>
      </c>
      <c r="I40" s="35">
        <v>3</v>
      </c>
      <c r="J40" s="19" t="str">
        <f t="shared" si="3"/>
        <v>Memilili kemampuan dalam menganalisis konsep ilmu ekonomi, masalah pokok ekonomi, namun perlu peningkatan pemahaman menjelakan peran pelaku ekonomi, permintaan dan penawaran.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Sangat terampil menghitung fungsi, elastisitas permintaan dan penawaran serta menggambar kurvanya.</v>
      </c>
      <c r="Q40" s="19" t="str">
        <f t="shared" si="9"/>
        <v>B</v>
      </c>
      <c r="R40" s="19" t="str">
        <f t="shared" si="10"/>
        <v>B</v>
      </c>
      <c r="S40" s="18"/>
      <c r="T40" s="1">
        <v>46</v>
      </c>
      <c r="U40" s="1">
        <v>80</v>
      </c>
      <c r="V40" s="1">
        <v>85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45238</v>
      </c>
      <c r="C41" s="19" t="s">
        <v>102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Memilili kemampuan dalam menganalisis konsep ilmu ekonomi, masalah pokok ekonomi, namun perlu peningkatan pemahaman menjelakan peran pelaku ekonomi, permintaan dan penawaran.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menghitung teori produksi, fungsi, elastisitas permintaan dan penawaran serta menggambar kurvanya.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55</v>
      </c>
      <c r="V41" s="1">
        <v>85</v>
      </c>
      <c r="W41" s="1">
        <v>64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45254</v>
      </c>
      <c r="C42" s="19" t="s">
        <v>103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3</v>
      </c>
      <c r="J42" s="19" t="str">
        <f t="shared" si="3"/>
        <v>Memilili kemampuan dalam menganalisis konsep ilmu ekonomi, masalah pokok ekonomi, namun perlu peningkatan pemahaman menjelakan peran pelaku ekonomi, permintaan dan penawaran.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menghitung teori produksi, fungsi, elastisitas permintaan dan penawaran serta menggambar kurvanya.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60</v>
      </c>
      <c r="V42" s="1">
        <v>85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45270</v>
      </c>
      <c r="C43" s="19" t="s">
        <v>104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Memilili kemampuan dalam menganalisis konsep ilmu ekonomi, masalah pokok ekonomi, peran pelaku ekonomi, namun perlu peningkatan pemahaman menjelakan permintaan dan penawaran.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menghitung teori produksi, fungsi, elastisitas permintaan dan penawaran serta menggambar kurvanya.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90</v>
      </c>
      <c r="V43" s="1">
        <v>85</v>
      </c>
      <c r="W43" s="1">
        <v>68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45286</v>
      </c>
      <c r="C44" s="19" t="s">
        <v>105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Memilili kemampuan dalam menganalisis konsep ilmu ekonomi, masalah pokok ekonomi, peran pelaku ekonomi, namun perlu peningkatan pemahaman menjelakan permintaan dan penawaran.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Sangat terampil menghitung teori produksi, fungsi, elastisitas permintaan dan penawaran serta menggambar kurvanya.</v>
      </c>
      <c r="Q44" s="19" t="str">
        <f t="shared" si="9"/>
        <v>B</v>
      </c>
      <c r="R44" s="19" t="str">
        <f t="shared" si="10"/>
        <v>B</v>
      </c>
      <c r="S44" s="18"/>
      <c r="T44" s="1">
        <v>94</v>
      </c>
      <c r="U44" s="1">
        <v>85</v>
      </c>
      <c r="V44" s="1">
        <v>85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45302</v>
      </c>
      <c r="C45" s="19" t="s">
        <v>106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Memilili kemampuan dalam menganalisis konsep ilmu ekonomi, masalah pokok ekonomi, peran pelaku ekonomi, namun perlu peningkatan pemahaman menjelakan permintaan dan penawaran.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menghitung teori produksi, fungsi, elastisitas permintaan dan penawaran serta menggambar kurvanya.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80</v>
      </c>
      <c r="V45" s="1">
        <v>85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R39" activePane="bottomRight" state="frozen"/>
      <selection pane="topRight"/>
      <selection pane="bottomLeft"/>
      <selection pane="bottomRight" activeCell="AB46" sqref="AB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45318</v>
      </c>
      <c r="C11" s="19" t="s">
        <v>121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Memilili kemampuan dalam menganalisis konsep ilmu ekonomi, masalah pokok ekonomi, namun perlu peningkatan pemahaman menjelakan peran pelaku ekonomi, permintaan dan penawaran.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 elastisitas permintaan dan penawaran serta menggambar kurvanya.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55</v>
      </c>
      <c r="V11" s="1">
        <v>85</v>
      </c>
      <c r="W11" s="1">
        <v>60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45334</v>
      </c>
      <c r="C12" s="19" t="s">
        <v>122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Memilili kemampuan dalam menganalisis konsep ilmu ekonomi, masalah pokok ekonomi, peran pelaku ekonomi, namun perlu peningkatan pemahaman menjelakan permintaan dan penawaran.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menghitung teori produksi, fungsi, elastisitas permintaan dan penawaran serta menggambar kurvanya.</v>
      </c>
      <c r="Q12" s="19" t="str">
        <f t="shared" si="9"/>
        <v>B</v>
      </c>
      <c r="R12" s="19" t="str">
        <f t="shared" si="10"/>
        <v>B</v>
      </c>
      <c r="S12" s="18"/>
      <c r="T12" s="1">
        <v>94</v>
      </c>
      <c r="U12" s="1">
        <v>75</v>
      </c>
      <c r="V12" s="1">
        <v>85</v>
      </c>
      <c r="W12" s="1">
        <v>64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45350</v>
      </c>
      <c r="C13" s="19" t="s">
        <v>123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Memilili kemampuan dalam menganalisis konsep ilmu ekonomi, masalah pokok ekonomi, peran pelaku ekonomi, namun perlu peningkatan pemahaman menjelakan permintaan dan penawaran.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menghitung teori produksi, fungsi, elastisitas permintaan dan penawaran serta menggambar kurvanya.</v>
      </c>
      <c r="Q13" s="19" t="str">
        <f t="shared" si="9"/>
        <v>B</v>
      </c>
      <c r="R13" s="19" t="str">
        <f t="shared" si="10"/>
        <v>B</v>
      </c>
      <c r="S13" s="18"/>
      <c r="T13" s="1">
        <v>82</v>
      </c>
      <c r="U13" s="1">
        <v>73</v>
      </c>
      <c r="V13" s="1">
        <v>85</v>
      </c>
      <c r="W13" s="1">
        <v>62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8701</v>
      </c>
      <c r="FK13" s="74">
        <v>8711</v>
      </c>
    </row>
    <row r="14" spans="1:167" x14ac:dyDescent="0.25">
      <c r="A14" s="19">
        <v>4</v>
      </c>
      <c r="B14" s="19">
        <v>45366</v>
      </c>
      <c r="C14" s="19" t="s">
        <v>124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Memilili kemampuan dalam menganalisis konsep ilmu ekonomi, masalah pokok ekonomi, peran pelaku ekonomi, namun perlu peningkatan pemahaman menjelakan permintaan dan penawaran.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menghitung teori produksi, fungsi, elastisitas permintaan dan penawaran serta menggambar kurvanya.</v>
      </c>
      <c r="Q14" s="19" t="str">
        <f t="shared" si="9"/>
        <v>B</v>
      </c>
      <c r="R14" s="19" t="str">
        <f t="shared" si="10"/>
        <v>B</v>
      </c>
      <c r="S14" s="18"/>
      <c r="T14" s="1">
        <v>100</v>
      </c>
      <c r="U14" s="1">
        <v>75</v>
      </c>
      <c r="V14" s="1">
        <v>85</v>
      </c>
      <c r="W14" s="1">
        <v>64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45382</v>
      </c>
      <c r="C15" s="19" t="s">
        <v>125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Memilili kemampuan dalam menganalisis konsep ilmu ekonomi, masalah pokok ekonomi, peran pelaku ekonomi, namun perlu peningkatan pemahaman menjelakan permintaan dan penawaran.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menghitung teori produksi, fungsi, elastisitas permintaan dan penawaran serta menggambar kurvanya.</v>
      </c>
      <c r="Q15" s="19" t="str">
        <f t="shared" si="9"/>
        <v>B</v>
      </c>
      <c r="R15" s="19" t="str">
        <f t="shared" si="10"/>
        <v>B</v>
      </c>
      <c r="S15" s="18"/>
      <c r="T15" s="1">
        <v>100</v>
      </c>
      <c r="U15" s="1">
        <v>75</v>
      </c>
      <c r="V15" s="1">
        <v>85</v>
      </c>
      <c r="W15" s="1">
        <v>68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8702</v>
      </c>
      <c r="FK15" s="74">
        <v>8712</v>
      </c>
    </row>
    <row r="16" spans="1:167" x14ac:dyDescent="0.25">
      <c r="A16" s="19">
        <v>6</v>
      </c>
      <c r="B16" s="19">
        <v>45398</v>
      </c>
      <c r="C16" s="19" t="s">
        <v>126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Memilili kemampuan dalam menganalisis konsep ilmu ekonomi, masalah pokok ekonomi, peran pelaku ekonomi, namun perlu peningkatan pemahaman menjelakan permintaan dan penawaran.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menghitung teori produksi, fungsi, elastisitas permintaan dan penawaran serta menggambar kurvanya.</v>
      </c>
      <c r="Q16" s="19" t="str">
        <f t="shared" si="9"/>
        <v>B</v>
      </c>
      <c r="R16" s="19" t="str">
        <f t="shared" si="10"/>
        <v>B</v>
      </c>
      <c r="S16" s="18"/>
      <c r="T16" s="1">
        <v>88</v>
      </c>
      <c r="U16" s="1">
        <v>73</v>
      </c>
      <c r="V16" s="1">
        <v>85</v>
      </c>
      <c r="W16" s="1">
        <v>58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45414</v>
      </c>
      <c r="C17" s="19" t="s">
        <v>127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Memilili kemampuan dalam menganalisis konsep ilmu ekonomi, masalah pokok ekonomi, namun perlu peningkatan pemahaman menjelakan peran pelaku ekonomi, permintaan dan penawaran.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menghitung teori produksi, fungsi, elastisitas permintaan dan penawaran serta menggambar kurvanya.</v>
      </c>
      <c r="Q17" s="19" t="str">
        <f t="shared" si="9"/>
        <v>B</v>
      </c>
      <c r="R17" s="19" t="str">
        <f t="shared" si="10"/>
        <v>B</v>
      </c>
      <c r="S17" s="18"/>
      <c r="T17" s="1">
        <v>64</v>
      </c>
      <c r="U17" s="1">
        <v>75</v>
      </c>
      <c r="V17" s="1">
        <v>85</v>
      </c>
      <c r="W17" s="1">
        <v>54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8703</v>
      </c>
      <c r="FK17" s="74">
        <v>8713</v>
      </c>
    </row>
    <row r="18" spans="1:167" x14ac:dyDescent="0.25">
      <c r="A18" s="19">
        <v>8</v>
      </c>
      <c r="B18" s="19">
        <v>45430</v>
      </c>
      <c r="C18" s="19" t="s">
        <v>128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Memilili kemampuan dalam menganalisis konsep ilmu ekonomi, masalah pokok ekonomi, peran pelaku ekonomi, namun perlu peningkatan pemahaman menjelakan permintaan dan penawaran.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menghitung teori produksi, fungsi, elastisitas permintaan dan penawaran serta menggambar kurvanya.</v>
      </c>
      <c r="Q18" s="19" t="str">
        <f t="shared" si="9"/>
        <v>B</v>
      </c>
      <c r="R18" s="19" t="str">
        <f t="shared" si="10"/>
        <v>B</v>
      </c>
      <c r="S18" s="18"/>
      <c r="T18" s="1">
        <v>100</v>
      </c>
      <c r="U18" s="1">
        <v>78</v>
      </c>
      <c r="V18" s="1">
        <v>85</v>
      </c>
      <c r="W18" s="1">
        <v>60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45446</v>
      </c>
      <c r="C19" s="19" t="s">
        <v>129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Memilili kemampuan dalam menganalisis konsep ilmu ekonomi, masalah pokok ekonomi, peran pelaku ekonomi, namun perlu peningkatan pemahaman menjelakan permintaan dan penawaran.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Sangat terampil menghitung fungsi, elastisitas permintaan dan penawaran serta menggambar kurvanya.</v>
      </c>
      <c r="Q19" s="19" t="str">
        <f t="shared" si="9"/>
        <v>B</v>
      </c>
      <c r="R19" s="19" t="str">
        <f t="shared" si="10"/>
        <v>B</v>
      </c>
      <c r="S19" s="18"/>
      <c r="T19" s="1">
        <v>82</v>
      </c>
      <c r="U19" s="1">
        <v>73</v>
      </c>
      <c r="V19" s="1">
        <v>85</v>
      </c>
      <c r="W19" s="1">
        <v>66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8704</v>
      </c>
      <c r="FK19" s="74">
        <v>8714</v>
      </c>
    </row>
    <row r="20" spans="1:167" x14ac:dyDescent="0.25">
      <c r="A20" s="19">
        <v>10</v>
      </c>
      <c r="B20" s="19">
        <v>45462</v>
      </c>
      <c r="C20" s="19" t="s">
        <v>130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Memilili kemampuan dalam menganalisis konsep ilmu ekonomi, masalah pokok ekonomi, namun perlu peningkatan pemahaman menjelakan peran pelaku ekonomi, permintaan dan penawaran.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menghitung teori produksi, fungsi, elastisitas permintaan dan penawaran serta menggambar kurvanya.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70</v>
      </c>
      <c r="V20" s="1">
        <v>85</v>
      </c>
      <c r="W20" s="1">
        <v>66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45478</v>
      </c>
      <c r="C21" s="19" t="s">
        <v>131</v>
      </c>
      <c r="D21" s="18"/>
      <c r="E21" s="19">
        <f t="shared" si="0"/>
        <v>72</v>
      </c>
      <c r="F21" s="19" t="str">
        <f t="shared" si="1"/>
        <v>C</v>
      </c>
      <c r="G21" s="19">
        <f>IF((COUNTA(T12:AC12)&gt;0),(ROUND((AVERAGE(T21:AD21)),0)),"")</f>
        <v>72</v>
      </c>
      <c r="H21" s="19" t="str">
        <f t="shared" si="2"/>
        <v>C</v>
      </c>
      <c r="I21" s="35">
        <v>3</v>
      </c>
      <c r="J21" s="19" t="str">
        <f t="shared" si="3"/>
        <v>Memilili kemampuan dalam menganalisis konsep ilmu ekonomi, masalah pokok ekonomi, namun perlu peningkatan pemahaman menjelakan peran pelaku ekonomi, permintaan dan penawaran.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menghitung teori produksi, fungsi, elastisitas permintaan dan penawaran serta menggambar kurvanya.</v>
      </c>
      <c r="Q21" s="19" t="str">
        <f t="shared" si="9"/>
        <v>B</v>
      </c>
      <c r="R21" s="19" t="str">
        <f t="shared" si="10"/>
        <v>B</v>
      </c>
      <c r="S21" s="18"/>
      <c r="T21" s="1">
        <v>64</v>
      </c>
      <c r="U21" s="1">
        <v>70</v>
      </c>
      <c r="V21" s="1">
        <v>85</v>
      </c>
      <c r="W21" s="1">
        <v>68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8705</v>
      </c>
      <c r="FK21" s="74">
        <v>8715</v>
      </c>
    </row>
    <row r="22" spans="1:167" x14ac:dyDescent="0.25">
      <c r="A22" s="19">
        <v>12</v>
      </c>
      <c r="B22" s="19">
        <v>45494</v>
      </c>
      <c r="C22" s="19" t="s">
        <v>132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3</v>
      </c>
      <c r="J22" s="19" t="str">
        <f t="shared" si="3"/>
        <v>Memilili kemampuan dalam menganalisis konsep ilmu ekonomi, masalah pokok ekonomi, namun perlu peningkatan pemahaman menjelakan peran pelaku ekonomi, permintaan dan penawaran.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Sangat terampil menghitung fungsi, elastisitas permintaan dan penawaran serta menggambar kurvanya.</v>
      </c>
      <c r="Q22" s="19" t="str">
        <f t="shared" si="9"/>
        <v>B</v>
      </c>
      <c r="R22" s="19" t="str">
        <f t="shared" si="10"/>
        <v>B</v>
      </c>
      <c r="S22" s="18"/>
      <c r="T22" s="1">
        <v>82</v>
      </c>
      <c r="U22" s="1">
        <v>65</v>
      </c>
      <c r="V22" s="1">
        <v>85</v>
      </c>
      <c r="W22" s="1">
        <v>48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45510</v>
      </c>
      <c r="C23" s="19" t="s">
        <v>133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Memilili kemampuan dalam menganalisis konsep ilmu ekonomi, masalah pokok ekonomi, peran pelaku ekonomi, namun perlu peningkatan pemahaman menjelakan permintaan dan penawaran.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menghitung teori produksi, fungsi, elastisitas permintaan dan penawaran serta menggambar kurvanya.</v>
      </c>
      <c r="Q23" s="19" t="str">
        <f t="shared" si="9"/>
        <v>B</v>
      </c>
      <c r="R23" s="19" t="str">
        <f t="shared" si="10"/>
        <v>B</v>
      </c>
      <c r="S23" s="18"/>
      <c r="T23" s="1">
        <v>94</v>
      </c>
      <c r="U23" s="1">
        <v>83</v>
      </c>
      <c r="V23" s="1">
        <v>85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8706</v>
      </c>
      <c r="FK23" s="74">
        <v>8716</v>
      </c>
    </row>
    <row r="24" spans="1:167" x14ac:dyDescent="0.25">
      <c r="A24" s="19">
        <v>14</v>
      </c>
      <c r="B24" s="19">
        <v>45526</v>
      </c>
      <c r="C24" s="19" t="s">
        <v>134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Memilili kemampuan dalam menganalisis konsep ilmu ekonomi, masalah pokok ekonomi, peran pelaku ekonomi, namun perlu peningkatan pemahaman menjelakan permintaan dan penawaran.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menghitung teori produksi, fungsi, elastisitas permintaan dan penawaran serta menggambar kurvanya.</v>
      </c>
      <c r="Q24" s="19" t="str">
        <f t="shared" si="9"/>
        <v>B</v>
      </c>
      <c r="R24" s="19" t="str">
        <f t="shared" si="10"/>
        <v>B</v>
      </c>
      <c r="S24" s="18"/>
      <c r="T24" s="1">
        <v>94</v>
      </c>
      <c r="U24" s="1">
        <v>73</v>
      </c>
      <c r="V24" s="1">
        <v>85</v>
      </c>
      <c r="W24" s="1">
        <v>60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45542</v>
      </c>
      <c r="C25" s="19" t="s">
        <v>135</v>
      </c>
      <c r="D25" s="18"/>
      <c r="E25" s="19">
        <f t="shared" si="0"/>
        <v>72</v>
      </c>
      <c r="F25" s="19" t="str">
        <f t="shared" si="1"/>
        <v>C</v>
      </c>
      <c r="G25" s="19">
        <f>IF((COUNTA(T12:AC12)&gt;0),(ROUND((AVERAGE(T25:AD25)),0)),"")</f>
        <v>72</v>
      </c>
      <c r="H25" s="19" t="str">
        <f t="shared" si="2"/>
        <v>C</v>
      </c>
      <c r="I25" s="35">
        <v>3</v>
      </c>
      <c r="J25" s="19" t="str">
        <f t="shared" si="3"/>
        <v>Memilili kemampuan dalam menganalisis konsep ilmu ekonomi, masalah pokok ekonomi, namun perlu peningkatan pemahaman menjelakan peran pelaku ekonomi, permintaan dan penawaran.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Sangat terampil menghitung fungsi, elastisitas permintaan dan penawaran serta menggambar kurvanya.</v>
      </c>
      <c r="Q25" s="19" t="str">
        <f t="shared" si="9"/>
        <v>B</v>
      </c>
      <c r="R25" s="19" t="str">
        <f t="shared" si="10"/>
        <v>B</v>
      </c>
      <c r="S25" s="18"/>
      <c r="T25" s="1">
        <v>88</v>
      </c>
      <c r="U25" s="1">
        <v>55</v>
      </c>
      <c r="V25" s="1">
        <v>85</v>
      </c>
      <c r="W25" s="1">
        <v>60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8707</v>
      </c>
      <c r="FK25" s="74">
        <v>8717</v>
      </c>
    </row>
    <row r="26" spans="1:167" x14ac:dyDescent="0.25">
      <c r="A26" s="19">
        <v>16</v>
      </c>
      <c r="B26" s="19">
        <v>45558</v>
      </c>
      <c r="C26" s="19" t="s">
        <v>136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Memilili kemampuan dalam menganalisis konsep ilmu ekonomi, masalah pokok ekonomi, peran pelaku ekonomi, namun perlu peningkatan pemahaman menjelakan permintaan dan penawaran.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menghitung teori produksi, fungsi, elastisitas permintaan dan penawaran serta menggambar kurvanya.</v>
      </c>
      <c r="Q26" s="19" t="str">
        <f t="shared" si="9"/>
        <v>B</v>
      </c>
      <c r="R26" s="19" t="str">
        <f t="shared" si="10"/>
        <v>B</v>
      </c>
      <c r="S26" s="18"/>
      <c r="T26" s="1">
        <v>100</v>
      </c>
      <c r="U26" s="1">
        <v>70</v>
      </c>
      <c r="V26" s="1">
        <v>85</v>
      </c>
      <c r="W26" s="1">
        <v>68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45574</v>
      </c>
      <c r="C27" s="19" t="s">
        <v>137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Memilili kemampuan dalam menganalisis konsep ilmu ekonomi, masalah pokok ekonomi, namun perlu peningkatan pemahaman menjelakan peran pelaku ekonomi, permintaan dan penawaran.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menghitung teori produksi, fungsi, elastisitas permintaan dan penawaran serta menggambar kurvanya.</v>
      </c>
      <c r="Q27" s="19" t="str">
        <f t="shared" si="9"/>
        <v>B</v>
      </c>
      <c r="R27" s="19" t="str">
        <f t="shared" si="10"/>
        <v>B</v>
      </c>
      <c r="S27" s="18"/>
      <c r="T27" s="1">
        <v>82</v>
      </c>
      <c r="U27" s="1">
        <v>60</v>
      </c>
      <c r="V27" s="1">
        <v>85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8708</v>
      </c>
      <c r="FK27" s="74">
        <v>8718</v>
      </c>
    </row>
    <row r="28" spans="1:167" x14ac:dyDescent="0.25">
      <c r="A28" s="19">
        <v>18</v>
      </c>
      <c r="B28" s="19">
        <v>45590</v>
      </c>
      <c r="C28" s="19" t="s">
        <v>138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Memilili kemampuan dalam menganalisis konsep ilmu ekonomi, masalah pokok ekonomi, peran pelaku ekonomi, namun perlu peningkatan pemahaman menjelakan permintaan dan penawaran.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menghitung teori produksi, fungsi, elastisitas permintaan dan penawaran serta menggambar kurvanya.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90</v>
      </c>
      <c r="V28" s="1">
        <v>85</v>
      </c>
      <c r="W28" s="1">
        <v>68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45606</v>
      </c>
      <c r="C29" s="19" t="s">
        <v>139</v>
      </c>
      <c r="D29" s="18"/>
      <c r="E29" s="19">
        <f t="shared" si="0"/>
        <v>70</v>
      </c>
      <c r="F29" s="19" t="str">
        <f t="shared" si="1"/>
        <v>C</v>
      </c>
      <c r="G29" s="19">
        <f>IF((COUNTA(T12:AC12)&gt;0),(ROUND((AVERAGE(T29:AD29)),0)),"")</f>
        <v>70</v>
      </c>
      <c r="H29" s="19" t="str">
        <f t="shared" si="2"/>
        <v>C</v>
      </c>
      <c r="I29" s="35">
        <v>3</v>
      </c>
      <c r="J29" s="19" t="str">
        <f t="shared" si="3"/>
        <v>Memilili kemampuan dalam menganalisis konsep ilmu ekonomi, masalah pokok ekonomi, namun perlu peningkatan pemahaman menjelakan peran pelaku ekonomi, permintaan dan penawaran.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menghitung teori produksi, fungsi, elastisitas permintaan dan penawaran serta menggambar kurvanya.</v>
      </c>
      <c r="Q29" s="19" t="str">
        <f t="shared" si="9"/>
        <v>B</v>
      </c>
      <c r="R29" s="19" t="str">
        <f t="shared" si="10"/>
        <v>B</v>
      </c>
      <c r="S29" s="18"/>
      <c r="T29" s="1">
        <v>58</v>
      </c>
      <c r="U29" s="1">
        <v>63</v>
      </c>
      <c r="V29" s="1">
        <v>95</v>
      </c>
      <c r="W29" s="1">
        <v>65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8709</v>
      </c>
      <c r="FK29" s="74">
        <v>8719</v>
      </c>
    </row>
    <row r="30" spans="1:167" x14ac:dyDescent="0.25">
      <c r="A30" s="19">
        <v>20</v>
      </c>
      <c r="B30" s="19">
        <v>45622</v>
      </c>
      <c r="C30" s="19" t="s">
        <v>140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Memilili kemampuan dalam menganalisis konsep ilmu ekonomi, masalah pokok ekonomi, peran pelaku ekonomi, namun perlu peningkatan pemahaman menjelakan permintaan dan penawaran.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menghitung teori produksi, fungsi, elastisitas permintaan dan penawaran serta menggambar kurvanya.</v>
      </c>
      <c r="Q30" s="19" t="str">
        <f t="shared" si="9"/>
        <v>B</v>
      </c>
      <c r="R30" s="19" t="str">
        <f t="shared" si="10"/>
        <v>B</v>
      </c>
      <c r="S30" s="18"/>
      <c r="T30" s="1">
        <v>88</v>
      </c>
      <c r="U30" s="1">
        <v>65</v>
      </c>
      <c r="V30" s="1">
        <v>85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45638</v>
      </c>
      <c r="C31" s="19" t="s">
        <v>141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3</v>
      </c>
      <c r="J31" s="19" t="str">
        <f t="shared" si="3"/>
        <v>Memilili kemampuan dalam menganalisis konsep ilmu ekonomi, masalah pokok ekonomi, namun perlu peningkatan pemahaman menjelakan peran pelaku ekonomi, permintaan dan penawaran.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menghitung teori produksi, fungsi, elastisitas permintaan dan penawaran serta menggambar kurvanya.</v>
      </c>
      <c r="Q31" s="19" t="str">
        <f t="shared" si="9"/>
        <v>B</v>
      </c>
      <c r="R31" s="19" t="str">
        <f t="shared" si="10"/>
        <v>B</v>
      </c>
      <c r="S31" s="18"/>
      <c r="T31" s="1">
        <v>88</v>
      </c>
      <c r="U31" s="1">
        <v>40</v>
      </c>
      <c r="V31" s="1">
        <v>85</v>
      </c>
      <c r="W31" s="1">
        <v>65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8710</v>
      </c>
      <c r="FK31" s="74">
        <v>8720</v>
      </c>
    </row>
    <row r="32" spans="1:167" x14ac:dyDescent="0.25">
      <c r="A32" s="19">
        <v>22</v>
      </c>
      <c r="B32" s="19">
        <v>45654</v>
      </c>
      <c r="C32" s="19" t="s">
        <v>142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3</v>
      </c>
      <c r="J32" s="19" t="str">
        <f t="shared" si="3"/>
        <v>Memilili kemampuan dalam menganalisis konsep ilmu ekonomi, masalah pokok ekonomi, namun perlu peningkatan pemahaman menjelakan peran pelaku ekonomi, permintaan dan penawaran.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Sangat terampil menghitung teori produksi, fungsi, elastisitas permintaan dan penawaran serta menggambar kurvanya.</v>
      </c>
      <c r="Q32" s="19" t="str">
        <f t="shared" si="9"/>
        <v>B</v>
      </c>
      <c r="R32" s="19" t="str">
        <f t="shared" si="10"/>
        <v>B</v>
      </c>
      <c r="S32" s="18"/>
      <c r="T32" s="1">
        <v>55</v>
      </c>
      <c r="U32" s="1">
        <v>60</v>
      </c>
      <c r="V32" s="1">
        <v>95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45670</v>
      </c>
      <c r="C33" s="19" t="s">
        <v>143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Memilili kemampuan dalam menganalisis konsep ilmu ekonomi, masalah pokok ekonomi, peran pelaku ekonomi, namun perlu peningkatan pemahaman menjelakan permintaan dan penawaran.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Sangat terampil menghitung fungsi, elastisitas permintaan dan penawaran serta menggambar kurvanya.</v>
      </c>
      <c r="Q33" s="19" t="str">
        <f t="shared" si="9"/>
        <v>B</v>
      </c>
      <c r="R33" s="19" t="str">
        <f t="shared" si="10"/>
        <v>B</v>
      </c>
      <c r="S33" s="18"/>
      <c r="T33" s="1">
        <v>94</v>
      </c>
      <c r="U33" s="1">
        <v>70</v>
      </c>
      <c r="V33" s="1">
        <v>85</v>
      </c>
      <c r="W33" s="1">
        <v>60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45686</v>
      </c>
      <c r="C34" s="19" t="s">
        <v>144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Memilili kemampuan dalam menganalisis konsep ilmu ekonomi, masalah pokok ekonomi, peran pelaku ekonomi, namun perlu peningkatan pemahaman menjelakan permintaan dan penawaran.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menghitung teori produksi, fungsi, elastisitas permintaan dan penawaran serta menggambar kurvanya.</v>
      </c>
      <c r="Q34" s="19" t="str">
        <f t="shared" si="9"/>
        <v>B</v>
      </c>
      <c r="R34" s="19" t="str">
        <f t="shared" si="10"/>
        <v>B</v>
      </c>
      <c r="S34" s="18"/>
      <c r="T34" s="1">
        <v>100</v>
      </c>
      <c r="U34" s="1">
        <v>70</v>
      </c>
      <c r="V34" s="1">
        <v>85</v>
      </c>
      <c r="W34" s="1">
        <v>56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45702</v>
      </c>
      <c r="C35" s="19" t="s">
        <v>145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Memilili kemampuan dalam menganalisis konsep ilmu ekonomi, masalah pokok ekonomi, peran pelaku ekonomi, namun perlu peningkatan pemahaman menjelakan permintaan dan penawaran.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menghitung teori produksi, fungsi, elastisitas permintaan dan penawaran serta menggambar kurvanya.</v>
      </c>
      <c r="Q35" s="19" t="str">
        <f t="shared" si="9"/>
        <v>B</v>
      </c>
      <c r="R35" s="19" t="str">
        <f t="shared" si="10"/>
        <v>B</v>
      </c>
      <c r="S35" s="18"/>
      <c r="T35" s="1">
        <v>100</v>
      </c>
      <c r="U35" s="1">
        <v>70</v>
      </c>
      <c r="V35" s="1">
        <v>85</v>
      </c>
      <c r="W35" s="1">
        <v>54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45718</v>
      </c>
      <c r="C36" s="19" t="s">
        <v>146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Memilili kemampuan dalam menganalisis konsep ilmu ekonomi, masalah pokok ekonomi, peran pelaku ekonomi, namun perlu peningkatan pemahaman menjelakan permintaan dan penawaran.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menghitung teori produksi, fungsi, elastisitas permintaan dan penawaran serta menggambar kurvanya.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/>
      <c r="V36" s="1">
        <v>85</v>
      </c>
      <c r="W36" s="1">
        <v>72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45734</v>
      </c>
      <c r="C37" s="19" t="s">
        <v>147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Memilili kemampuan dalam menganalisis konsep ilmu ekonomi, masalah pokok ekonomi, peran pelaku ekonomi, namun perlu peningkatan pemahaman menjelakan permintaan dan penawaran.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menghitung teori produksi, fungsi, elastisitas permintaan dan penawaran serta menggambar kurvanya.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85</v>
      </c>
      <c r="V37" s="1">
        <v>85</v>
      </c>
      <c r="W37" s="1">
        <v>64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45750</v>
      </c>
      <c r="C38" s="19" t="s">
        <v>148</v>
      </c>
      <c r="D38" s="18"/>
      <c r="E38" s="19">
        <f t="shared" si="0"/>
        <v>70</v>
      </c>
      <c r="F38" s="19" t="str">
        <f t="shared" si="1"/>
        <v>C</v>
      </c>
      <c r="G38" s="19">
        <f>IF((COUNTA(T12:AC12)&gt;0),(ROUND((AVERAGE(T38:AD38)),0)),"")</f>
        <v>70</v>
      </c>
      <c r="H38" s="19" t="str">
        <f t="shared" si="2"/>
        <v>C</v>
      </c>
      <c r="I38" s="35">
        <v>3</v>
      </c>
      <c r="J38" s="19" t="str">
        <f t="shared" si="3"/>
        <v>Memilili kemampuan dalam menganalisis konsep ilmu ekonomi, masalah pokok ekonomi, namun perlu peningkatan pemahaman menjelakan peran pelaku ekonomi, permintaan dan penawaran.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menghitung teori produksi, fungsi, elastisitas permintaan dan penawaran serta menggambar kurvanya.</v>
      </c>
      <c r="Q38" s="19" t="str">
        <f t="shared" si="9"/>
        <v>B</v>
      </c>
      <c r="R38" s="19" t="str">
        <f t="shared" si="10"/>
        <v>B</v>
      </c>
      <c r="S38" s="18"/>
      <c r="T38" s="1">
        <v>52</v>
      </c>
      <c r="U38" s="1">
        <v>60</v>
      </c>
      <c r="V38" s="1">
        <v>95</v>
      </c>
      <c r="W38" s="1">
        <v>71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45766</v>
      </c>
      <c r="C39" s="19" t="s">
        <v>149</v>
      </c>
      <c r="D39" s="18"/>
      <c r="E39" s="19">
        <f t="shared" si="0"/>
        <v>70</v>
      </c>
      <c r="F39" s="19" t="str">
        <f t="shared" si="1"/>
        <v>C</v>
      </c>
      <c r="G39" s="19">
        <f>IF((COUNTA(T12:AC12)&gt;0),(ROUND((AVERAGE(T39:AD39)),0)),"")</f>
        <v>70</v>
      </c>
      <c r="H39" s="19" t="str">
        <f t="shared" si="2"/>
        <v>C</v>
      </c>
      <c r="I39" s="35">
        <v>3</v>
      </c>
      <c r="J39" s="19" t="str">
        <f t="shared" si="3"/>
        <v>Memilili kemampuan dalam menganalisis konsep ilmu ekonomi, masalah pokok ekonomi, namun perlu peningkatan pemahaman menjelakan peran pelaku ekonomi, permintaan dan penawaran.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menghitung teori produksi, fungsi, elastisitas permintaan dan penawaran serta menggambar kurvanya.</v>
      </c>
      <c r="Q39" s="19" t="str">
        <f t="shared" si="9"/>
        <v>B</v>
      </c>
      <c r="R39" s="19" t="str">
        <f t="shared" si="10"/>
        <v>B</v>
      </c>
      <c r="S39" s="18"/>
      <c r="T39" s="1">
        <v>60</v>
      </c>
      <c r="U39" s="1">
        <v>55</v>
      </c>
      <c r="V39" s="1">
        <v>95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45782</v>
      </c>
      <c r="C40" s="19" t="s">
        <v>150</v>
      </c>
      <c r="D40" s="18"/>
      <c r="E40" s="19">
        <f t="shared" si="0"/>
        <v>73</v>
      </c>
      <c r="F40" s="19" t="str">
        <f t="shared" si="1"/>
        <v>C</v>
      </c>
      <c r="G40" s="19">
        <f>IF((COUNTA(T12:AC12)&gt;0),(ROUND((AVERAGE(T40:AD40)),0)),"")</f>
        <v>73</v>
      </c>
      <c r="H40" s="19" t="str">
        <f t="shared" si="2"/>
        <v>C</v>
      </c>
      <c r="I40" s="35">
        <v>3</v>
      </c>
      <c r="J40" s="19" t="str">
        <f t="shared" si="3"/>
        <v>Memilili kemampuan dalam menganalisis konsep ilmu ekonomi, masalah pokok ekonomi, namun perlu peningkatan pemahaman menjelakan peran pelaku ekonomi, permintaan dan penawaran.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Sangat terampil menghitung teori produksi, fungsi, elastisitas permintaan dan penawaran serta menggambar kurvanya.</v>
      </c>
      <c r="Q40" s="19" t="str">
        <f t="shared" si="9"/>
        <v>B</v>
      </c>
      <c r="R40" s="19" t="str">
        <f t="shared" si="10"/>
        <v>B</v>
      </c>
      <c r="S40" s="18"/>
      <c r="T40" s="1">
        <v>88</v>
      </c>
      <c r="U40" s="1">
        <v>63</v>
      </c>
      <c r="V40" s="1">
        <v>85</v>
      </c>
      <c r="W40" s="1">
        <v>54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45798</v>
      </c>
      <c r="C41" s="19" t="s">
        <v>151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Memilili kemampuan dalam menganalisis konsep ilmu ekonomi, masalah pokok ekonomi, namun perlu peningkatan pemahaman menjelakan peran pelaku ekonomi, permintaan dan penawaran.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menghitung teori produksi, fungsi, elastisitas permintaan dan penawaran serta menggambar kurvanya.</v>
      </c>
      <c r="Q41" s="19" t="str">
        <f t="shared" si="9"/>
        <v>B</v>
      </c>
      <c r="R41" s="19" t="str">
        <f t="shared" si="10"/>
        <v>B</v>
      </c>
      <c r="S41" s="18"/>
      <c r="T41" s="1">
        <v>50</v>
      </c>
      <c r="U41" s="1">
        <v>70</v>
      </c>
      <c r="V41" s="1">
        <v>95</v>
      </c>
      <c r="W41" s="1">
        <v>66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45814</v>
      </c>
      <c r="C42" s="19" t="s">
        <v>152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Memilili kemampuan dalam menganalisis konsep ilmu ekonomi, masalah pokok ekonomi, peran pelaku ekonomi, namun perlu peningkatan pemahaman menjelakan permintaan dan penawaran.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menghitung teori produksi, fungsi, elastisitas permintaan dan penawaran serta menggambar kurvanya.</v>
      </c>
      <c r="Q42" s="19" t="str">
        <f t="shared" si="9"/>
        <v>B</v>
      </c>
      <c r="R42" s="19" t="str">
        <f t="shared" si="10"/>
        <v>B</v>
      </c>
      <c r="S42" s="18"/>
      <c r="T42" s="1">
        <v>97</v>
      </c>
      <c r="U42" s="1">
        <v>83</v>
      </c>
      <c r="V42" s="1">
        <v>85</v>
      </c>
      <c r="W42" s="1">
        <v>68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45830</v>
      </c>
      <c r="C43" s="19" t="s">
        <v>153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Memilili kemampuan dalam menganalisis konsep ilmu ekonomi, masalah pokok ekonomi, peran pelaku ekonomi, namun perlu peningkatan pemahaman menjelakan permintaan dan penawaran.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Sangat terampil menghitung fungsi, elastisitas permintaan dan penawaran serta menggambar kurvanya.</v>
      </c>
      <c r="Q43" s="19" t="str">
        <f t="shared" si="9"/>
        <v>B</v>
      </c>
      <c r="R43" s="19" t="str">
        <f t="shared" si="10"/>
        <v>B</v>
      </c>
      <c r="S43" s="18"/>
      <c r="T43" s="1">
        <v>82</v>
      </c>
      <c r="U43" s="1">
        <v>85</v>
      </c>
      <c r="V43" s="1">
        <v>85</v>
      </c>
      <c r="W43" s="1">
        <v>62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45846</v>
      </c>
      <c r="C44" s="19" t="s">
        <v>154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Memilili kemampuan dalam menganalisis konsep ilmu ekonomi, masalah pokok ekonomi, peran pelaku ekonomi, namun perlu peningkatan pemahaman menjelakan permintaan dan penawaran.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Sangat terampil menghitung teori produksi, fungsi, elastisitas permintaan dan penawaran serta menggambar kurvanya.</v>
      </c>
      <c r="Q44" s="19" t="str">
        <f t="shared" si="9"/>
        <v>B</v>
      </c>
      <c r="R44" s="19" t="str">
        <f t="shared" si="10"/>
        <v>B</v>
      </c>
      <c r="S44" s="18"/>
      <c r="T44" s="1">
        <v>100</v>
      </c>
      <c r="U44" s="1">
        <v>65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45862</v>
      </c>
      <c r="C45" s="19" t="s">
        <v>155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>Memilili kemampuan dalam menganalisis konsep ilmu ekonomi, masalah pokok ekonomi, namun perlu peningkatan pemahaman menjelakan peran pelaku ekonomi, permintaan dan penawaran.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menghitung teori produksi, fungsi, elastisitas permintaan dan penawaran serta menggambar kurvanya.</v>
      </c>
      <c r="Q45" s="19" t="str">
        <f t="shared" si="9"/>
        <v>B</v>
      </c>
      <c r="R45" s="19" t="str">
        <f t="shared" si="10"/>
        <v>B</v>
      </c>
      <c r="S45" s="18"/>
      <c r="T45" s="1">
        <v>50</v>
      </c>
      <c r="U45" s="1">
        <v>70</v>
      </c>
      <c r="V45" s="1">
        <v>95</v>
      </c>
      <c r="W45" s="1">
        <v>65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45878</v>
      </c>
      <c r="C46" s="19" t="s">
        <v>156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Memilili kemampuan dalam menganalisis konsep ilmu ekonomi, masalah pokok ekonomi, peran pelaku ekonomi, namun perlu peningkatan pemahaman menjelakan permintaan dan penawaran.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menghitung teori produksi, fungsi, elastisitas permintaan dan penawaran serta menggambar kurvanya.</v>
      </c>
      <c r="Q46" s="19" t="str">
        <f t="shared" si="9"/>
        <v>B</v>
      </c>
      <c r="R46" s="19" t="str">
        <f t="shared" si="10"/>
        <v>B</v>
      </c>
      <c r="S46" s="18"/>
      <c r="T46" s="1">
        <v>100</v>
      </c>
      <c r="U46" s="1">
        <v>65</v>
      </c>
      <c r="V46" s="1">
        <v>85</v>
      </c>
      <c r="W46" s="1">
        <v>68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2017-12-18T14:32:40Z</dcterms:modified>
</cp:coreProperties>
</file>