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-IPS 2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F45" i="1"/>
  <c r="E45" i="1"/>
  <c r="P44" i="1"/>
  <c r="M44" i="1"/>
  <c r="N44" i="1" s="1"/>
  <c r="K44" i="1"/>
  <c r="L44" i="1" s="1"/>
  <c r="J44" i="1"/>
  <c r="G44" i="1"/>
  <c r="H44" i="1" s="1"/>
  <c r="F44" i="1"/>
  <c r="E44" i="1"/>
  <c r="P43" i="1"/>
  <c r="M43" i="1"/>
  <c r="N43" i="1" s="1"/>
  <c r="K43" i="1"/>
  <c r="L43" i="1" s="1"/>
  <c r="J43" i="1"/>
  <c r="G43" i="1"/>
  <c r="H43" i="1" s="1"/>
  <c r="F43" i="1"/>
  <c r="E43" i="1"/>
  <c r="P42" i="1"/>
  <c r="M42" i="1"/>
  <c r="N42" i="1" s="1"/>
  <c r="K42" i="1"/>
  <c r="L42" i="1" s="1"/>
  <c r="J42" i="1"/>
  <c r="G42" i="1"/>
  <c r="H42" i="1" s="1"/>
  <c r="F42" i="1"/>
  <c r="E42" i="1"/>
  <c r="P41" i="1"/>
  <c r="M41" i="1"/>
  <c r="N41" i="1" s="1"/>
  <c r="K41" i="1"/>
  <c r="L41" i="1" s="1"/>
  <c r="J41" i="1"/>
  <c r="G41" i="1"/>
  <c r="H41" i="1" s="1"/>
  <c r="F41" i="1"/>
  <c r="E41" i="1"/>
  <c r="P40" i="1"/>
  <c r="M40" i="1"/>
  <c r="N40" i="1" s="1"/>
  <c r="K40" i="1"/>
  <c r="L40" i="1" s="1"/>
  <c r="J40" i="1"/>
  <c r="G40" i="1"/>
  <c r="H40" i="1" s="1"/>
  <c r="F40" i="1"/>
  <c r="E40" i="1"/>
  <c r="P39" i="1"/>
  <c r="M39" i="1"/>
  <c r="N39" i="1" s="1"/>
  <c r="K39" i="1"/>
  <c r="L39" i="1" s="1"/>
  <c r="J39" i="1"/>
  <c r="G39" i="1"/>
  <c r="H39" i="1" s="1"/>
  <c r="F39" i="1"/>
  <c r="E39" i="1"/>
  <c r="P38" i="1"/>
  <c r="M38" i="1"/>
  <c r="N38" i="1" s="1"/>
  <c r="K38" i="1"/>
  <c r="L38" i="1" s="1"/>
  <c r="J38" i="1"/>
  <c r="G38" i="1"/>
  <c r="H38" i="1" s="1"/>
  <c r="F38" i="1"/>
  <c r="E38" i="1"/>
  <c r="P37" i="1"/>
  <c r="M37" i="1"/>
  <c r="N37" i="1" s="1"/>
  <c r="K37" i="1"/>
  <c r="L37" i="1" s="1"/>
  <c r="J37" i="1"/>
  <c r="G37" i="1"/>
  <c r="H37" i="1" s="1"/>
  <c r="F37" i="1"/>
  <c r="E37" i="1"/>
  <c r="P36" i="1"/>
  <c r="M36" i="1"/>
  <c r="N36" i="1" s="1"/>
  <c r="K36" i="1"/>
  <c r="L36" i="1" s="1"/>
  <c r="J36" i="1"/>
  <c r="G36" i="1"/>
  <c r="H36" i="1" s="1"/>
  <c r="F36" i="1"/>
  <c r="E36" i="1"/>
  <c r="P35" i="1"/>
  <c r="M35" i="1"/>
  <c r="N35" i="1" s="1"/>
  <c r="K35" i="1"/>
  <c r="L35" i="1" s="1"/>
  <c r="J35" i="1"/>
  <c r="G35" i="1"/>
  <c r="H35" i="1" s="1"/>
  <c r="F35" i="1"/>
  <c r="E35" i="1"/>
  <c r="P34" i="1"/>
  <c r="M34" i="1"/>
  <c r="N34" i="1" s="1"/>
  <c r="K34" i="1"/>
  <c r="L34" i="1" s="1"/>
  <c r="J34" i="1"/>
  <c r="G34" i="1"/>
  <c r="H34" i="1" s="1"/>
  <c r="F34" i="1"/>
  <c r="E34" i="1"/>
  <c r="P33" i="1"/>
  <c r="M33" i="1"/>
  <c r="N33" i="1" s="1"/>
  <c r="K33" i="1"/>
  <c r="L33" i="1" s="1"/>
  <c r="J33" i="1"/>
  <c r="G33" i="1"/>
  <c r="H33" i="1" s="1"/>
  <c r="F33" i="1"/>
  <c r="E33" i="1"/>
  <c r="P32" i="1"/>
  <c r="M32" i="1"/>
  <c r="N32" i="1" s="1"/>
  <c r="K32" i="1"/>
  <c r="L32" i="1" s="1"/>
  <c r="J32" i="1"/>
  <c r="G32" i="1"/>
  <c r="H32" i="1" s="1"/>
  <c r="F32" i="1"/>
  <c r="E32" i="1"/>
  <c r="P31" i="1"/>
  <c r="M31" i="1"/>
  <c r="N31" i="1" s="1"/>
  <c r="K31" i="1"/>
  <c r="L31" i="1" s="1"/>
  <c r="J31" i="1"/>
  <c r="G31" i="1"/>
  <c r="H31" i="1" s="1"/>
  <c r="F31" i="1"/>
  <c r="E31" i="1"/>
  <c r="P30" i="1"/>
  <c r="M30" i="1"/>
  <c r="N30" i="1" s="1"/>
  <c r="K30" i="1"/>
  <c r="L30" i="1" s="1"/>
  <c r="J30" i="1"/>
  <c r="G30" i="1"/>
  <c r="H30" i="1" s="1"/>
  <c r="F30" i="1"/>
  <c r="E30" i="1"/>
  <c r="P29" i="1"/>
  <c r="M29" i="1"/>
  <c r="N29" i="1" s="1"/>
  <c r="K29" i="1"/>
  <c r="L29" i="1" s="1"/>
  <c r="J29" i="1"/>
  <c r="G29" i="1"/>
  <c r="H29" i="1" s="1"/>
  <c r="F29" i="1"/>
  <c r="E29" i="1"/>
  <c r="P28" i="1"/>
  <c r="M28" i="1"/>
  <c r="N28" i="1" s="1"/>
  <c r="K28" i="1"/>
  <c r="L28" i="1" s="1"/>
  <c r="J28" i="1"/>
  <c r="G28" i="1"/>
  <c r="H28" i="1" s="1"/>
  <c r="F28" i="1"/>
  <c r="E28" i="1"/>
  <c r="P27" i="1"/>
  <c r="M27" i="1"/>
  <c r="N27" i="1" s="1"/>
  <c r="K27" i="1"/>
  <c r="L27" i="1" s="1"/>
  <c r="J27" i="1"/>
  <c r="G27" i="1"/>
  <c r="H27" i="1" s="1"/>
  <c r="F27" i="1"/>
  <c r="E27" i="1"/>
  <c r="P26" i="1"/>
  <c r="M26" i="1"/>
  <c r="N26" i="1" s="1"/>
  <c r="K26" i="1"/>
  <c r="L26" i="1" s="1"/>
  <c r="J26" i="1"/>
  <c r="G26" i="1"/>
  <c r="H26" i="1" s="1"/>
  <c r="F26" i="1"/>
  <c r="E26" i="1"/>
  <c r="P25" i="1"/>
  <c r="M25" i="1"/>
  <c r="N25" i="1" s="1"/>
  <c r="K25" i="1"/>
  <c r="L25" i="1" s="1"/>
  <c r="J25" i="1"/>
  <c r="G25" i="1"/>
  <c r="H25" i="1" s="1"/>
  <c r="F25" i="1"/>
  <c r="E25" i="1"/>
  <c r="P24" i="1"/>
  <c r="M24" i="1"/>
  <c r="N24" i="1" s="1"/>
  <c r="K24" i="1"/>
  <c r="L24" i="1" s="1"/>
  <c r="J24" i="1"/>
  <c r="G24" i="1"/>
  <c r="H24" i="1" s="1"/>
  <c r="F24" i="1"/>
  <c r="E24" i="1"/>
  <c r="P23" i="1"/>
  <c r="M23" i="1"/>
  <c r="N23" i="1" s="1"/>
  <c r="K23" i="1"/>
  <c r="L23" i="1" s="1"/>
  <c r="J23" i="1"/>
  <c r="G23" i="1"/>
  <c r="H23" i="1" s="1"/>
  <c r="F23" i="1"/>
  <c r="E23" i="1"/>
  <c r="P22" i="1"/>
  <c r="M22" i="1"/>
  <c r="N22" i="1" s="1"/>
  <c r="K22" i="1"/>
  <c r="L22" i="1" s="1"/>
  <c r="J22" i="1"/>
  <c r="G22" i="1"/>
  <c r="H22" i="1" s="1"/>
  <c r="F22" i="1"/>
  <c r="E22" i="1"/>
  <c r="P21" i="1"/>
  <c r="M21" i="1"/>
  <c r="N21" i="1" s="1"/>
  <c r="K21" i="1"/>
  <c r="L21" i="1" s="1"/>
  <c r="J21" i="1"/>
  <c r="G21" i="1"/>
  <c r="H21" i="1" s="1"/>
  <c r="F21" i="1"/>
  <c r="E21" i="1"/>
  <c r="P20" i="1"/>
  <c r="M20" i="1"/>
  <c r="N20" i="1" s="1"/>
  <c r="K20" i="1"/>
  <c r="L20" i="1" s="1"/>
  <c r="J20" i="1"/>
  <c r="G20" i="1"/>
  <c r="H20" i="1" s="1"/>
  <c r="F20" i="1"/>
  <c r="E20" i="1"/>
  <c r="P19" i="1"/>
  <c r="M19" i="1"/>
  <c r="N19" i="1" s="1"/>
  <c r="K19" i="1"/>
  <c r="L19" i="1" s="1"/>
  <c r="J19" i="1"/>
  <c r="G19" i="1"/>
  <c r="H19" i="1" s="1"/>
  <c r="F19" i="1"/>
  <c r="E19" i="1"/>
  <c r="P18" i="1"/>
  <c r="M18" i="1"/>
  <c r="N18" i="1" s="1"/>
  <c r="K18" i="1"/>
  <c r="L18" i="1" s="1"/>
  <c r="J18" i="1"/>
  <c r="G18" i="1"/>
  <c r="H18" i="1" s="1"/>
  <c r="F18" i="1"/>
  <c r="E18" i="1"/>
  <c r="P17" i="1"/>
  <c r="M17" i="1"/>
  <c r="N17" i="1" s="1"/>
  <c r="K17" i="1"/>
  <c r="L17" i="1" s="1"/>
  <c r="J17" i="1"/>
  <c r="G17" i="1"/>
  <c r="H17" i="1" s="1"/>
  <c r="F17" i="1"/>
  <c r="E17" i="1"/>
  <c r="P16" i="1"/>
  <c r="M16" i="1"/>
  <c r="N16" i="1" s="1"/>
  <c r="K16" i="1"/>
  <c r="L16" i="1" s="1"/>
  <c r="J16" i="1"/>
  <c r="G16" i="1"/>
  <c r="H16" i="1" s="1"/>
  <c r="F16" i="1"/>
  <c r="E16" i="1"/>
  <c r="P15" i="1"/>
  <c r="M15" i="1"/>
  <c r="N15" i="1" s="1"/>
  <c r="K15" i="1"/>
  <c r="L15" i="1" s="1"/>
  <c r="J15" i="1"/>
  <c r="G15" i="1"/>
  <c r="H15" i="1" s="1"/>
  <c r="F15" i="1"/>
  <c r="E15" i="1"/>
  <c r="P14" i="1"/>
  <c r="M14" i="1"/>
  <c r="N14" i="1" s="1"/>
  <c r="K14" i="1"/>
  <c r="L14" i="1" s="1"/>
  <c r="J14" i="1"/>
  <c r="G14" i="1"/>
  <c r="H14" i="1" s="1"/>
  <c r="F14" i="1"/>
  <c r="E14" i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4" i="1"/>
</calcChain>
</file>

<file path=xl/sharedStrings.xml><?xml version="1.0" encoding="utf-8"?>
<sst xmlns="http://schemas.openxmlformats.org/spreadsheetml/2006/main" count="122" uniqueCount="86">
  <si>
    <t>DAFTAR NILAI SISWA SMAN 9 SEMARANG SEMESTER GENAP TAHUN PELAJARAN 2017/2018</t>
  </si>
  <si>
    <t>Guru :</t>
  </si>
  <si>
    <t>Andreas Mulyadi</t>
  </si>
  <si>
    <t>Kelas XI-IPS 2</t>
  </si>
  <si>
    <t>Mapel :</t>
  </si>
  <si>
    <t>Pendidikan Agama dan Budi Pekerti [ Kelompok A (Wajib)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</si>
  <si>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</si>
  <si>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</si>
  <si>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</si>
  <si>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</si>
  <si>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</si>
  <si>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</si>
  <si>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</si>
  <si>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</si>
  <si>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</si>
  <si>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</si>
  <si>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</si>
  <si>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</si>
  <si>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</si>
  <si>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</si>
  <si>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</si>
  <si>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</si>
  <si>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</si>
  <si>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</si>
  <si>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</si>
  <si>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</si>
  <si>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</si>
  <si>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</si>
  <si>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</si>
  <si>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</si>
  <si>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</si>
  <si>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</si>
  <si>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</si>
  <si>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</si>
  <si>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</si>
  <si>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</si>
  <si>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</si>
  <si>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</si>
  <si>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</si>
  <si>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</si>
  <si>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</si>
  <si>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</si>
  <si>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</si>
  <si>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</si>
  <si>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</si>
  <si>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</si>
  <si>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</si>
  <si>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</si>
  <si>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</si>
  <si>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</si>
  <si>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</si>
  <si>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</si>
  <si>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</si>
  <si>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</si>
  <si>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</si>
  <si>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ALICIA GLORIA DISAYANG PARERA</t>
  </si>
  <si>
    <t>Predikat &amp; Deskripsi Pengetahuan</t>
  </si>
  <si>
    <t>ACUAN MENGISI DESKRIPSI</t>
  </si>
  <si>
    <t>JASMINE SABRINA KUNCORO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</si>
  <si>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</si>
  <si>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</si>
  <si>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</si>
  <si>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</si>
  <si>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</si>
  <si>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</si>
  <si>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</si>
  <si>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</si>
  <si>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MAURA NATHANIA HARJIYANTO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</si>
  <si>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</si>
  <si>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</si>
  <si>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</si>
  <si>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</si>
  <si>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</si>
  <si>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</si>
  <si>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</si>
  <si>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</si>
  <si>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</si>
  <si>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</si>
  <si>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</si>
  <si>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</si>
  <si>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6101970</t>
  </si>
  <si>
    <t>Nip</t>
  </si>
  <si>
    <t>Memiliki kemampuan untuk bersikap kritis menyikapi peran keluarga dan menganalisis peran keluarga</t>
  </si>
  <si>
    <t xml:space="preserve">Sangat  trampilan dalam membuat refleksi tentang peran keluarga dan sekolah </t>
  </si>
  <si>
    <t xml:space="preserve">Trampilan dalam membuat refleksi tentang peran keluarga dan sekolah </t>
  </si>
  <si>
    <t xml:space="preserve">Cukup trampilan dalam membuat refleksi tentang peran keluarga dan sekolah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</si>
</sst>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T20" sqref="T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24" width="4.5703125" customWidth="1"/>
    <col min="25" max="30" width="4.7109375" hidden="1" customWidth="1"/>
    <col min="31" max="34" width="4.7109375" customWidth="1"/>
    <col min="35" max="35" width="4.570312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585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57021</v>
      </c>
      <c r="C11" s="19" t="s">
        <v>55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untuk bersikap kritis menyikapi peran keluarga dan menganalisis peran keluarga</v>
      </c>
      <c r="K11" s="36">
        <f t="shared" ref="K11:K50" si="4">IF((COUNTA(AF11:AO11)&gt;0),AVERAGE(AF11:AO11),"")</f>
        <v>80.75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Trampilan dalam membuat refleksi tentang peran keluarga dan sekolah </v>
      </c>
      <c r="Q11" s="40" t="s">
        <v>8</v>
      </c>
      <c r="R11" s="40" t="s">
        <v>9</v>
      </c>
      <c r="S11" s="18"/>
      <c r="T11" s="1">
        <v>80</v>
      </c>
      <c r="U11" s="1">
        <v>80</v>
      </c>
      <c r="V11" s="1">
        <v>80</v>
      </c>
      <c r="W11" s="1">
        <v>81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57261</v>
      </c>
      <c r="C12" s="19" t="s">
        <v>58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untuk bersikap kritis menyikapi peran keluarga dan menganalisis peran keluarga</v>
      </c>
      <c r="K12" s="36">
        <f t="shared" si="4"/>
        <v>80.25</v>
      </c>
      <c r="L12" s="28" t="str">
        <f t="shared" si="5"/>
        <v>B</v>
      </c>
      <c r="M12" s="28">
        <f t="shared" si="6"/>
        <v>80.25</v>
      </c>
      <c r="N12" s="28" t="str">
        <f t="shared" si="7"/>
        <v>B</v>
      </c>
      <c r="O12" s="38">
        <v>2</v>
      </c>
      <c r="P12" s="28" t="str">
        <f t="shared" si="8"/>
        <v xml:space="preserve">Trampilan dalam membuat refleksi tentang peran keluarga dan sekolah </v>
      </c>
      <c r="Q12" s="40" t="s">
        <v>9</v>
      </c>
      <c r="R12" s="40" t="s">
        <v>9</v>
      </c>
      <c r="S12" s="18"/>
      <c r="T12" s="1">
        <v>80</v>
      </c>
      <c r="U12" s="1">
        <v>80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81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57276</v>
      </c>
      <c r="C13" s="19" t="s">
        <v>67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untuk bersikap kritis menyikapi peran keluarga dan menganalisis peran keluarga</v>
      </c>
      <c r="K13" s="36">
        <f t="shared" si="4"/>
        <v>84.25</v>
      </c>
      <c r="L13" s="28" t="str">
        <f t="shared" si="5"/>
        <v>A</v>
      </c>
      <c r="M13" s="28">
        <f t="shared" si="6"/>
        <v>84.25</v>
      </c>
      <c r="N13" s="28" t="str">
        <f t="shared" si="7"/>
        <v>A</v>
      </c>
      <c r="O13" s="38">
        <v>1</v>
      </c>
      <c r="P13" s="28" t="str">
        <f t="shared" si="8"/>
        <v xml:space="preserve">Sangat  trampilan dalam membuat refleksi tentang peran keluarga dan sekolah </v>
      </c>
      <c r="Q13" s="40" t="s">
        <v>8</v>
      </c>
      <c r="R13" s="40" t="s">
        <v>8</v>
      </c>
      <c r="S13" s="18"/>
      <c r="T13" s="1">
        <v>85</v>
      </c>
      <c r="U13" s="1">
        <v>85</v>
      </c>
      <c r="V13" s="1">
        <v>80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79" t="s">
        <v>82</v>
      </c>
      <c r="FI13" s="79" t="s">
        <v>83</v>
      </c>
      <c r="FJ13" s="42">
        <v>20081</v>
      </c>
      <c r="FK13" s="42">
        <v>20091</v>
      </c>
    </row>
    <row r="14" spans="1:167" x14ac:dyDescent="0.25">
      <c r="A14" s="19"/>
      <c r="B14" s="19"/>
      <c r="C14" s="19"/>
      <c r="D14" s="18"/>
      <c r="E14" s="36" t="str">
        <f t="shared" si="0"/>
        <v/>
      </c>
      <c r="F14" s="28" t="str">
        <f t="shared" si="1"/>
        <v/>
      </c>
      <c r="G14" s="28" t="e">
        <f>IF((COUNTA(T12:AC12)&gt;0),(ROUND((AVERAGE(T14:AD14)),0)),"")</f>
        <v>#DIV/0!</v>
      </c>
      <c r="H14" s="28" t="e">
        <f t="shared" si="2"/>
        <v>#DIV/0!</v>
      </c>
      <c r="I14" s="38"/>
      <c r="J14" s="28" t="str">
        <f t="shared" si="3"/>
        <v/>
      </c>
      <c r="K14" s="36" t="str">
        <f t="shared" si="4"/>
        <v/>
      </c>
      <c r="L14" s="28" t="str">
        <f t="shared" si="5"/>
        <v/>
      </c>
      <c r="M14" s="28" t="str">
        <f t="shared" si="6"/>
        <v/>
      </c>
      <c r="N14" s="28" t="str">
        <f t="shared" si="7"/>
        <v/>
      </c>
      <c r="O14" s="38"/>
      <c r="P14" s="28" t="str">
        <f t="shared" si="8"/>
        <v/>
      </c>
      <c r="Q14" s="40"/>
      <c r="R14" s="40"/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/>
      <c r="B15" s="19"/>
      <c r="C15" s="19"/>
      <c r="D15" s="18"/>
      <c r="E15" s="36" t="str">
        <f t="shared" si="0"/>
        <v/>
      </c>
      <c r="F15" s="28" t="str">
        <f t="shared" si="1"/>
        <v/>
      </c>
      <c r="G15" s="28" t="e">
        <f>IF((COUNTA(T12:AC12)&gt;0),(ROUND((AVERAGE(T15:AD15)),0)),"")</f>
        <v>#DIV/0!</v>
      </c>
      <c r="H15" s="28" t="e">
        <f t="shared" si="2"/>
        <v>#DIV/0!</v>
      </c>
      <c r="I15" s="38"/>
      <c r="J15" s="28" t="str">
        <f t="shared" si="3"/>
        <v/>
      </c>
      <c r="K15" s="36" t="str">
        <f t="shared" si="4"/>
        <v/>
      </c>
      <c r="L15" s="28" t="str">
        <f t="shared" si="5"/>
        <v/>
      </c>
      <c r="M15" s="28" t="str">
        <f t="shared" si="6"/>
        <v/>
      </c>
      <c r="N15" s="28" t="str">
        <f t="shared" si="7"/>
        <v/>
      </c>
      <c r="O15" s="38"/>
      <c r="P15" s="28" t="str">
        <f t="shared" si="8"/>
        <v/>
      </c>
      <c r="Q15" s="40"/>
      <c r="R15" s="40"/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79" t="s">
        <v>82</v>
      </c>
      <c r="FI15" s="79" t="s">
        <v>84</v>
      </c>
      <c r="FJ15" s="42">
        <v>20082</v>
      </c>
      <c r="FK15" s="42">
        <v>20092</v>
      </c>
    </row>
    <row r="16" spans="1:167" x14ac:dyDescent="0.25">
      <c r="A16" s="19"/>
      <c r="B16" s="19"/>
      <c r="C16" s="19"/>
      <c r="D16" s="18"/>
      <c r="E16" s="36" t="str">
        <f t="shared" si="0"/>
        <v/>
      </c>
      <c r="F16" s="28" t="str">
        <f t="shared" si="1"/>
        <v/>
      </c>
      <c r="G16" s="28" t="e">
        <f>IF((COUNTA(T12:AC12)&gt;0),(ROUND((AVERAGE(T16:AD16)),0)),"")</f>
        <v>#DIV/0!</v>
      </c>
      <c r="H16" s="28" t="e">
        <f t="shared" si="2"/>
        <v>#DIV/0!</v>
      </c>
      <c r="I16" s="38"/>
      <c r="J16" s="28" t="str">
        <f t="shared" si="3"/>
        <v/>
      </c>
      <c r="K16" s="36" t="str">
        <f t="shared" si="4"/>
        <v/>
      </c>
      <c r="L16" s="28" t="str">
        <f t="shared" si="5"/>
        <v/>
      </c>
      <c r="M16" s="28" t="str">
        <f t="shared" si="6"/>
        <v/>
      </c>
      <c r="N16" s="28" t="str">
        <f t="shared" si="7"/>
        <v/>
      </c>
      <c r="O16" s="38"/>
      <c r="P16" s="28" t="str">
        <f t="shared" si="8"/>
        <v/>
      </c>
      <c r="Q16" s="40"/>
      <c r="R16" s="40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/>
      <c r="B17" s="19"/>
      <c r="C17" s="19"/>
      <c r="D17" s="18"/>
      <c r="E17" s="36" t="str">
        <f t="shared" si="0"/>
        <v/>
      </c>
      <c r="F17" s="28" t="str">
        <f t="shared" si="1"/>
        <v/>
      </c>
      <c r="G17" s="28" t="e">
        <f>IF((COUNTA(T12:AC12)&gt;0),(ROUND((AVERAGE(T17:AD17)),0)),"")</f>
        <v>#DIV/0!</v>
      </c>
      <c r="H17" s="28" t="e">
        <f t="shared" si="2"/>
        <v>#DIV/0!</v>
      </c>
      <c r="I17" s="38"/>
      <c r="J17" s="28" t="str">
        <f t="shared" si="3"/>
        <v/>
      </c>
      <c r="K17" s="36" t="str">
        <f t="shared" si="4"/>
        <v/>
      </c>
      <c r="L17" s="28" t="str">
        <f t="shared" si="5"/>
        <v/>
      </c>
      <c r="M17" s="28" t="str">
        <f t="shared" si="6"/>
        <v/>
      </c>
      <c r="N17" s="28" t="str">
        <f t="shared" si="7"/>
        <v/>
      </c>
      <c r="O17" s="38"/>
      <c r="P17" s="28" t="str">
        <f t="shared" si="8"/>
        <v/>
      </c>
      <c r="Q17" s="40"/>
      <c r="R17" s="40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79" t="s">
        <v>82</v>
      </c>
      <c r="FI17" s="79" t="s">
        <v>85</v>
      </c>
      <c r="FJ17" s="42">
        <v>20083</v>
      </c>
      <c r="FK17" s="42">
        <v>20093</v>
      </c>
    </row>
    <row r="18" spans="1:167" x14ac:dyDescent="0.25">
      <c r="A18" s="19"/>
      <c r="B18" s="19"/>
      <c r="C18" s="19"/>
      <c r="D18" s="18"/>
      <c r="E18" s="36" t="str">
        <f t="shared" si="0"/>
        <v/>
      </c>
      <c r="F18" s="28" t="str">
        <f t="shared" si="1"/>
        <v/>
      </c>
      <c r="G18" s="28" t="e">
        <f>IF((COUNTA(T12:AC12)&gt;0),(ROUND((AVERAGE(T18:AD18)),0)),"")</f>
        <v>#DIV/0!</v>
      </c>
      <c r="H18" s="28" t="e">
        <f t="shared" si="2"/>
        <v>#DIV/0!</v>
      </c>
      <c r="I18" s="38"/>
      <c r="J18" s="28" t="str">
        <f t="shared" si="3"/>
        <v/>
      </c>
      <c r="K18" s="36" t="str">
        <f t="shared" si="4"/>
        <v/>
      </c>
      <c r="L18" s="28" t="str">
        <f t="shared" si="5"/>
        <v/>
      </c>
      <c r="M18" s="28" t="str">
        <f t="shared" si="6"/>
        <v/>
      </c>
      <c r="N18" s="28" t="str">
        <f t="shared" si="7"/>
        <v/>
      </c>
      <c r="O18" s="38"/>
      <c r="P18" s="28" t="str">
        <f t="shared" si="8"/>
        <v/>
      </c>
      <c r="Q18" s="40"/>
      <c r="R18" s="40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/>
      <c r="B19" s="19"/>
      <c r="C19" s="19"/>
      <c r="D19" s="18"/>
      <c r="E19" s="36" t="str">
        <f t="shared" si="0"/>
        <v/>
      </c>
      <c r="F19" s="28" t="str">
        <f t="shared" si="1"/>
        <v/>
      </c>
      <c r="G19" s="28" t="e">
        <f>IF((COUNTA(T12:AC12)&gt;0),(ROUND((AVERAGE(T19:AD19)),0)),"")</f>
        <v>#DIV/0!</v>
      </c>
      <c r="H19" s="28" t="e">
        <f t="shared" si="2"/>
        <v>#DIV/0!</v>
      </c>
      <c r="I19" s="38"/>
      <c r="J19" s="28" t="str">
        <f t="shared" si="3"/>
        <v/>
      </c>
      <c r="K19" s="36" t="str">
        <f t="shared" si="4"/>
        <v/>
      </c>
      <c r="L19" s="28" t="str">
        <f t="shared" si="5"/>
        <v/>
      </c>
      <c r="M19" s="28" t="str">
        <f t="shared" si="6"/>
        <v/>
      </c>
      <c r="N19" s="28" t="str">
        <f t="shared" si="7"/>
        <v/>
      </c>
      <c r="O19" s="38"/>
      <c r="P19" s="28" t="str">
        <f t="shared" si="8"/>
        <v/>
      </c>
      <c r="Q19" s="40"/>
      <c r="R19" s="40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20084</v>
      </c>
      <c r="FK19" s="42">
        <v>20094</v>
      </c>
    </row>
    <row r="20" spans="1:167" x14ac:dyDescent="0.25">
      <c r="A20" s="19"/>
      <c r="B20" s="19"/>
      <c r="C20" s="19"/>
      <c r="D20" s="18"/>
      <c r="E20" s="36" t="str">
        <f t="shared" si="0"/>
        <v/>
      </c>
      <c r="F20" s="28" t="str">
        <f t="shared" si="1"/>
        <v/>
      </c>
      <c r="G20" s="28" t="e">
        <f>IF((COUNTA(T12:AC12)&gt;0),(ROUND((AVERAGE(T20:AD20)),0)),"")</f>
        <v>#DIV/0!</v>
      </c>
      <c r="H20" s="28" t="e">
        <f t="shared" si="2"/>
        <v>#DIV/0!</v>
      </c>
      <c r="I20" s="38"/>
      <c r="J20" s="28" t="str">
        <f t="shared" si="3"/>
        <v/>
      </c>
      <c r="K20" s="36" t="str">
        <f t="shared" si="4"/>
        <v/>
      </c>
      <c r="L20" s="28" t="str">
        <f t="shared" si="5"/>
        <v/>
      </c>
      <c r="M20" s="28" t="str">
        <f t="shared" si="6"/>
        <v/>
      </c>
      <c r="N20" s="28" t="str">
        <f t="shared" si="7"/>
        <v/>
      </c>
      <c r="O20" s="38"/>
      <c r="P20" s="28" t="str">
        <f t="shared" si="8"/>
        <v/>
      </c>
      <c r="Q20" s="40"/>
      <c r="R20" s="40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/>
      <c r="B21" s="19"/>
      <c r="C21" s="19"/>
      <c r="D21" s="18"/>
      <c r="E21" s="36" t="str">
        <f t="shared" si="0"/>
        <v/>
      </c>
      <c r="F21" s="28" t="str">
        <f t="shared" si="1"/>
        <v/>
      </c>
      <c r="G21" s="28" t="e">
        <f>IF((COUNTA(T12:AC12)&gt;0),(ROUND((AVERAGE(T21:AD21)),0)),"")</f>
        <v>#DIV/0!</v>
      </c>
      <c r="H21" s="28" t="e">
        <f t="shared" si="2"/>
        <v>#DIV/0!</v>
      </c>
      <c r="I21" s="38"/>
      <c r="J21" s="28" t="str">
        <f t="shared" si="3"/>
        <v/>
      </c>
      <c r="K21" s="36" t="str">
        <f t="shared" si="4"/>
        <v/>
      </c>
      <c r="L21" s="28" t="str">
        <f t="shared" si="5"/>
        <v/>
      </c>
      <c r="M21" s="28" t="str">
        <f t="shared" si="6"/>
        <v/>
      </c>
      <c r="N21" s="28" t="str">
        <f t="shared" si="7"/>
        <v/>
      </c>
      <c r="O21" s="38"/>
      <c r="P21" s="28" t="str">
        <f t="shared" si="8"/>
        <v/>
      </c>
      <c r="Q21" s="40"/>
      <c r="R21" s="40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20085</v>
      </c>
      <c r="FK21" s="42">
        <v>20095</v>
      </c>
    </row>
    <row r="22" spans="1:167" x14ac:dyDescent="0.25">
      <c r="A22" s="19"/>
      <c r="B22" s="19"/>
      <c r="C22" s="19"/>
      <c r="D22" s="18"/>
      <c r="E22" s="36" t="str">
        <f t="shared" si="0"/>
        <v/>
      </c>
      <c r="F22" s="28" t="str">
        <f t="shared" si="1"/>
        <v/>
      </c>
      <c r="G22" s="28" t="e">
        <f>IF((COUNTA(T12:AC12)&gt;0),(ROUND((AVERAGE(T22:AD22)),0)),"")</f>
        <v>#DIV/0!</v>
      </c>
      <c r="H22" s="28" t="e">
        <f t="shared" si="2"/>
        <v>#DIV/0!</v>
      </c>
      <c r="I22" s="38"/>
      <c r="J22" s="28" t="str">
        <f t="shared" si="3"/>
        <v/>
      </c>
      <c r="K22" s="36" t="str">
        <f t="shared" si="4"/>
        <v/>
      </c>
      <c r="L22" s="28" t="str">
        <f t="shared" si="5"/>
        <v/>
      </c>
      <c r="M22" s="28" t="str">
        <f t="shared" si="6"/>
        <v/>
      </c>
      <c r="N22" s="28" t="str">
        <f t="shared" si="7"/>
        <v/>
      </c>
      <c r="O22" s="38"/>
      <c r="P22" s="28" t="str">
        <f t="shared" si="8"/>
        <v/>
      </c>
      <c r="Q22" s="40"/>
      <c r="R22" s="40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/>
      <c r="B23" s="19"/>
      <c r="C23" s="19"/>
      <c r="D23" s="18"/>
      <c r="E23" s="36" t="str">
        <f t="shared" si="0"/>
        <v/>
      </c>
      <c r="F23" s="28" t="str">
        <f t="shared" si="1"/>
        <v/>
      </c>
      <c r="G23" s="28" t="e">
        <f>IF((COUNTA(T12:AC12)&gt;0),(ROUND((AVERAGE(T23:AD23)),0)),"")</f>
        <v>#DIV/0!</v>
      </c>
      <c r="H23" s="28" t="e">
        <f t="shared" si="2"/>
        <v>#DIV/0!</v>
      </c>
      <c r="I23" s="38"/>
      <c r="J23" s="28" t="str">
        <f t="shared" si="3"/>
        <v/>
      </c>
      <c r="K23" s="36" t="str">
        <f t="shared" si="4"/>
        <v/>
      </c>
      <c r="L23" s="28" t="str">
        <f t="shared" si="5"/>
        <v/>
      </c>
      <c r="M23" s="28" t="str">
        <f t="shared" si="6"/>
        <v/>
      </c>
      <c r="N23" s="28" t="str">
        <f t="shared" si="7"/>
        <v/>
      </c>
      <c r="O23" s="38"/>
      <c r="P23" s="28" t="str">
        <f t="shared" si="8"/>
        <v/>
      </c>
      <c r="Q23" s="40"/>
      <c r="R23" s="40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20086</v>
      </c>
      <c r="FK23" s="42">
        <v>20096</v>
      </c>
    </row>
    <row r="24" spans="1:167" x14ac:dyDescent="0.25">
      <c r="A24" s="19"/>
      <c r="B24" s="19"/>
      <c r="C24" s="19"/>
      <c r="D24" s="18"/>
      <c r="E24" s="36" t="str">
        <f t="shared" si="0"/>
        <v/>
      </c>
      <c r="F24" s="28" t="str">
        <f t="shared" si="1"/>
        <v/>
      </c>
      <c r="G24" s="28" t="e">
        <f>IF((COUNTA(T12:AC12)&gt;0),(ROUND((AVERAGE(T24:AD24)),0)),"")</f>
        <v>#DIV/0!</v>
      </c>
      <c r="H24" s="28" t="e">
        <f t="shared" si="2"/>
        <v>#DIV/0!</v>
      </c>
      <c r="I24" s="38"/>
      <c r="J24" s="28" t="str">
        <f t="shared" si="3"/>
        <v/>
      </c>
      <c r="K24" s="36" t="str">
        <f t="shared" si="4"/>
        <v/>
      </c>
      <c r="L24" s="28" t="str">
        <f t="shared" si="5"/>
        <v/>
      </c>
      <c r="M24" s="28" t="str">
        <f t="shared" si="6"/>
        <v/>
      </c>
      <c r="N24" s="28" t="str">
        <f t="shared" si="7"/>
        <v/>
      </c>
      <c r="O24" s="38"/>
      <c r="P24" s="28" t="str">
        <f t="shared" si="8"/>
        <v/>
      </c>
      <c r="Q24" s="40"/>
      <c r="R24" s="40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/>
      <c r="B25" s="19"/>
      <c r="C25" s="19"/>
      <c r="D25" s="18"/>
      <c r="E25" s="36" t="str">
        <f t="shared" si="0"/>
        <v/>
      </c>
      <c r="F25" s="28" t="str">
        <f t="shared" si="1"/>
        <v/>
      </c>
      <c r="G25" s="28" t="e">
        <f>IF((COUNTA(T12:AC12)&gt;0),(ROUND((AVERAGE(T25:AD25)),0)),"")</f>
        <v>#DIV/0!</v>
      </c>
      <c r="H25" s="28" t="e">
        <f t="shared" si="2"/>
        <v>#DIV/0!</v>
      </c>
      <c r="I25" s="38"/>
      <c r="J25" s="28" t="str">
        <f t="shared" si="3"/>
        <v/>
      </c>
      <c r="K25" s="36" t="str">
        <f t="shared" si="4"/>
        <v/>
      </c>
      <c r="L25" s="28" t="str">
        <f t="shared" si="5"/>
        <v/>
      </c>
      <c r="M25" s="28" t="str">
        <f t="shared" si="6"/>
        <v/>
      </c>
      <c r="N25" s="28" t="str">
        <f t="shared" si="7"/>
        <v/>
      </c>
      <c r="O25" s="38"/>
      <c r="P25" s="28" t="str">
        <f t="shared" si="8"/>
        <v/>
      </c>
      <c r="Q25" s="40"/>
      <c r="R25" s="40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68</v>
      </c>
      <c r="FD25" s="69"/>
      <c r="FE25" s="69"/>
      <c r="FG25" s="43">
        <v>7</v>
      </c>
      <c r="FH25" s="44"/>
      <c r="FI25" s="44"/>
      <c r="FJ25" s="42">
        <v>20087</v>
      </c>
      <c r="FK25" s="42">
        <v>20097</v>
      </c>
    </row>
    <row r="26" spans="1:167" x14ac:dyDescent="0.25">
      <c r="A26" s="19"/>
      <c r="B26" s="19"/>
      <c r="C26" s="19"/>
      <c r="D26" s="18"/>
      <c r="E26" s="36" t="str">
        <f t="shared" si="0"/>
        <v/>
      </c>
      <c r="F26" s="28" t="str">
        <f t="shared" si="1"/>
        <v/>
      </c>
      <c r="G26" s="28" t="e">
        <f>IF((COUNTA(T12:AC12)&gt;0),(ROUND((AVERAGE(T26:AD26)),0)),"")</f>
        <v>#DIV/0!</v>
      </c>
      <c r="H26" s="28" t="e">
        <f t="shared" si="2"/>
        <v>#DIV/0!</v>
      </c>
      <c r="I26" s="38"/>
      <c r="J26" s="28" t="str">
        <f t="shared" si="3"/>
        <v/>
      </c>
      <c r="K26" s="36" t="str">
        <f t="shared" si="4"/>
        <v/>
      </c>
      <c r="L26" s="28" t="str">
        <f t="shared" si="5"/>
        <v/>
      </c>
      <c r="M26" s="28" t="str">
        <f t="shared" si="6"/>
        <v/>
      </c>
      <c r="N26" s="28" t="str">
        <f t="shared" si="7"/>
        <v/>
      </c>
      <c r="O26" s="38"/>
      <c r="P26" s="28" t="str">
        <f t="shared" si="8"/>
        <v/>
      </c>
      <c r="Q26" s="40"/>
      <c r="R26" s="40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/>
      <c r="B27" s="19"/>
      <c r="C27" s="19"/>
      <c r="D27" s="18"/>
      <c r="E27" s="36" t="str">
        <f t="shared" si="0"/>
        <v/>
      </c>
      <c r="F27" s="28" t="str">
        <f t="shared" si="1"/>
        <v/>
      </c>
      <c r="G27" s="28" t="e">
        <f>IF((COUNTA(T12:AC12)&gt;0),(ROUND((AVERAGE(T27:AD27)),0)),"")</f>
        <v>#DIV/0!</v>
      </c>
      <c r="H27" s="28" t="e">
        <f t="shared" si="2"/>
        <v>#DIV/0!</v>
      </c>
      <c r="I27" s="38"/>
      <c r="J27" s="28" t="str">
        <f t="shared" si="3"/>
        <v/>
      </c>
      <c r="K27" s="36" t="str">
        <f t="shared" si="4"/>
        <v/>
      </c>
      <c r="L27" s="28" t="str">
        <f t="shared" si="5"/>
        <v/>
      </c>
      <c r="M27" s="28" t="str">
        <f t="shared" si="6"/>
        <v/>
      </c>
      <c r="N27" s="28" t="str">
        <f t="shared" si="7"/>
        <v/>
      </c>
      <c r="O27" s="38"/>
      <c r="P27" s="28" t="str">
        <f t="shared" si="8"/>
        <v/>
      </c>
      <c r="Q27" s="40"/>
      <c r="R27" s="40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20088</v>
      </c>
      <c r="FK27" s="42">
        <v>20098</v>
      </c>
    </row>
    <row r="28" spans="1:167" x14ac:dyDescent="0.25">
      <c r="A28" s="19"/>
      <c r="B28" s="19"/>
      <c r="C28" s="19"/>
      <c r="D28" s="18"/>
      <c r="E28" s="36" t="str">
        <f t="shared" si="0"/>
        <v/>
      </c>
      <c r="F28" s="28" t="str">
        <f t="shared" si="1"/>
        <v/>
      </c>
      <c r="G28" s="28" t="e">
        <f>IF((COUNTA(T12:AC12)&gt;0),(ROUND((AVERAGE(T28:AD28)),0)),"")</f>
        <v>#DIV/0!</v>
      </c>
      <c r="H28" s="28" t="e">
        <f t="shared" si="2"/>
        <v>#DIV/0!</v>
      </c>
      <c r="I28" s="38"/>
      <c r="J28" s="28" t="str">
        <f t="shared" si="3"/>
        <v/>
      </c>
      <c r="K28" s="36" t="str">
        <f t="shared" si="4"/>
        <v/>
      </c>
      <c r="L28" s="28" t="str">
        <f t="shared" si="5"/>
        <v/>
      </c>
      <c r="M28" s="28" t="str">
        <f t="shared" si="6"/>
        <v/>
      </c>
      <c r="N28" s="28" t="str">
        <f t="shared" si="7"/>
        <v/>
      </c>
      <c r="O28" s="38"/>
      <c r="P28" s="28" t="str">
        <f t="shared" si="8"/>
        <v/>
      </c>
      <c r="Q28" s="40"/>
      <c r="R28" s="40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/>
      <c r="B29" s="19"/>
      <c r="C29" s="19"/>
      <c r="D29" s="18"/>
      <c r="E29" s="36" t="str">
        <f t="shared" si="0"/>
        <v/>
      </c>
      <c r="F29" s="28" t="str">
        <f t="shared" si="1"/>
        <v/>
      </c>
      <c r="G29" s="28" t="e">
        <f>IF((COUNTA(T12:AC12)&gt;0),(ROUND((AVERAGE(T29:AD29)),0)),"")</f>
        <v>#DIV/0!</v>
      </c>
      <c r="H29" s="28" t="e">
        <f t="shared" si="2"/>
        <v>#DIV/0!</v>
      </c>
      <c r="I29" s="38"/>
      <c r="J29" s="28" t="str">
        <f t="shared" si="3"/>
        <v/>
      </c>
      <c r="K29" s="36" t="str">
        <f t="shared" si="4"/>
        <v/>
      </c>
      <c r="L29" s="28" t="str">
        <f t="shared" si="5"/>
        <v/>
      </c>
      <c r="M29" s="28" t="str">
        <f t="shared" si="6"/>
        <v/>
      </c>
      <c r="N29" s="28" t="str">
        <f t="shared" si="7"/>
        <v/>
      </c>
      <c r="O29" s="38"/>
      <c r="P29" s="28" t="str">
        <f t="shared" si="8"/>
        <v/>
      </c>
      <c r="Q29" s="40"/>
      <c r="R29" s="40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20089</v>
      </c>
      <c r="FK29" s="42">
        <v>20099</v>
      </c>
    </row>
    <row r="30" spans="1:167" x14ac:dyDescent="0.25">
      <c r="A30" s="19"/>
      <c r="B30" s="19"/>
      <c r="C30" s="19"/>
      <c r="D30" s="18"/>
      <c r="E30" s="36" t="str">
        <f t="shared" si="0"/>
        <v/>
      </c>
      <c r="F30" s="28" t="str">
        <f t="shared" si="1"/>
        <v/>
      </c>
      <c r="G30" s="28" t="e">
        <f>IF((COUNTA(T12:AC12)&gt;0),(ROUND((AVERAGE(T30:AD30)),0)),"")</f>
        <v>#DIV/0!</v>
      </c>
      <c r="H30" s="28" t="e">
        <f t="shared" si="2"/>
        <v>#DIV/0!</v>
      </c>
      <c r="I30" s="38"/>
      <c r="J30" s="28" t="str">
        <f t="shared" si="3"/>
        <v/>
      </c>
      <c r="K30" s="36" t="str">
        <f t="shared" si="4"/>
        <v/>
      </c>
      <c r="L30" s="28" t="str">
        <f t="shared" si="5"/>
        <v/>
      </c>
      <c r="M30" s="28" t="str">
        <f t="shared" si="6"/>
        <v/>
      </c>
      <c r="N30" s="28" t="str">
        <f t="shared" si="7"/>
        <v/>
      </c>
      <c r="O30" s="38"/>
      <c r="P30" s="28" t="str">
        <f t="shared" si="8"/>
        <v/>
      </c>
      <c r="Q30" s="40"/>
      <c r="R30" s="40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/>
      <c r="B31" s="19"/>
      <c r="C31" s="19"/>
      <c r="D31" s="18"/>
      <c r="E31" s="36" t="str">
        <f t="shared" si="0"/>
        <v/>
      </c>
      <c r="F31" s="28" t="str">
        <f t="shared" si="1"/>
        <v/>
      </c>
      <c r="G31" s="28" t="e">
        <f>IF((COUNTA(T12:AC12)&gt;0),(ROUND((AVERAGE(T31:AD31)),0)),"")</f>
        <v>#DIV/0!</v>
      </c>
      <c r="H31" s="28" t="e">
        <f t="shared" si="2"/>
        <v>#DIV/0!</v>
      </c>
      <c r="I31" s="38"/>
      <c r="J31" s="28" t="str">
        <f t="shared" si="3"/>
        <v/>
      </c>
      <c r="K31" s="36" t="str">
        <f t="shared" si="4"/>
        <v/>
      </c>
      <c r="L31" s="28" t="str">
        <f t="shared" si="5"/>
        <v/>
      </c>
      <c r="M31" s="28" t="str">
        <f t="shared" si="6"/>
        <v/>
      </c>
      <c r="N31" s="28" t="str">
        <f t="shared" si="7"/>
        <v/>
      </c>
      <c r="O31" s="38"/>
      <c r="P31" s="28" t="str">
        <f t="shared" si="8"/>
        <v/>
      </c>
      <c r="Q31" s="40"/>
      <c r="R31" s="40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20090</v>
      </c>
      <c r="FK31" s="42">
        <v>20100</v>
      </c>
    </row>
    <row r="32" spans="1:167" x14ac:dyDescent="0.25">
      <c r="A32" s="19"/>
      <c r="B32" s="19"/>
      <c r="C32" s="19"/>
      <c r="D32" s="18"/>
      <c r="E32" s="36" t="str">
        <f t="shared" si="0"/>
        <v/>
      </c>
      <c r="F32" s="28" t="str">
        <f t="shared" si="1"/>
        <v/>
      </c>
      <c r="G32" s="28" t="e">
        <f>IF((COUNTA(T12:AC12)&gt;0),(ROUND((AVERAGE(T32:AD32)),0)),"")</f>
        <v>#DIV/0!</v>
      </c>
      <c r="H32" s="28" t="e">
        <f t="shared" si="2"/>
        <v>#DIV/0!</v>
      </c>
      <c r="I32" s="38"/>
      <c r="J32" s="28" t="str">
        <f t="shared" si="3"/>
        <v/>
      </c>
      <c r="K32" s="36" t="str">
        <f t="shared" si="4"/>
        <v/>
      </c>
      <c r="L32" s="28" t="str">
        <f t="shared" si="5"/>
        <v/>
      </c>
      <c r="M32" s="28" t="str">
        <f t="shared" si="6"/>
        <v/>
      </c>
      <c r="N32" s="28" t="str">
        <f t="shared" si="7"/>
        <v/>
      </c>
      <c r="O32" s="38"/>
      <c r="P32" s="28" t="str">
        <f t="shared" si="8"/>
        <v/>
      </c>
      <c r="Q32" s="40"/>
      <c r="R32" s="40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/>
      <c r="B33" s="19"/>
      <c r="C33" s="19"/>
      <c r="D33" s="18"/>
      <c r="E33" s="36" t="str">
        <f t="shared" si="0"/>
        <v/>
      </c>
      <c r="F33" s="28" t="str">
        <f t="shared" si="1"/>
        <v/>
      </c>
      <c r="G33" s="28" t="e">
        <f>IF((COUNTA(T12:AC12)&gt;0),(ROUND((AVERAGE(T33:AD33)),0)),"")</f>
        <v>#DIV/0!</v>
      </c>
      <c r="H33" s="28" t="e">
        <f t="shared" si="2"/>
        <v>#DIV/0!</v>
      </c>
      <c r="I33" s="38"/>
      <c r="J33" s="28" t="str">
        <f t="shared" si="3"/>
        <v/>
      </c>
      <c r="K33" s="36" t="str">
        <f t="shared" si="4"/>
        <v/>
      </c>
      <c r="L33" s="28" t="str">
        <f t="shared" si="5"/>
        <v/>
      </c>
      <c r="M33" s="28" t="str">
        <f t="shared" si="6"/>
        <v/>
      </c>
      <c r="N33" s="28" t="str">
        <f t="shared" si="7"/>
        <v/>
      </c>
      <c r="O33" s="38"/>
      <c r="P33" s="28" t="str">
        <f t="shared" si="8"/>
        <v/>
      </c>
      <c r="Q33" s="40"/>
      <c r="R33" s="40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36" t="str">
        <f t="shared" si="0"/>
        <v/>
      </c>
      <c r="F34" s="28" t="str">
        <f t="shared" si="1"/>
        <v/>
      </c>
      <c r="G34" s="28" t="e">
        <f>IF((COUNTA(T12:AC12)&gt;0),(ROUND((AVERAGE(T34:AD34)),0)),"")</f>
        <v>#DIV/0!</v>
      </c>
      <c r="H34" s="28" t="e">
        <f t="shared" si="2"/>
        <v>#DIV/0!</v>
      </c>
      <c r="I34" s="38"/>
      <c r="J34" s="28" t="str">
        <f t="shared" si="3"/>
        <v/>
      </c>
      <c r="K34" s="36" t="str">
        <f t="shared" si="4"/>
        <v/>
      </c>
      <c r="L34" s="28" t="str">
        <f t="shared" si="5"/>
        <v/>
      </c>
      <c r="M34" s="28" t="str">
        <f t="shared" si="6"/>
        <v/>
      </c>
      <c r="N34" s="28" t="str">
        <f t="shared" si="7"/>
        <v/>
      </c>
      <c r="O34" s="38"/>
      <c r="P34" s="28" t="str">
        <f t="shared" si="8"/>
        <v/>
      </c>
      <c r="Q34" s="40"/>
      <c r="R34" s="40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36" t="str">
        <f t="shared" si="0"/>
        <v/>
      </c>
      <c r="F35" s="28" t="str">
        <f t="shared" si="1"/>
        <v/>
      </c>
      <c r="G35" s="28" t="e">
        <f>IF((COUNTA(T12:AC12)&gt;0),(ROUND((AVERAGE(T35:AD35)),0)),"")</f>
        <v>#DIV/0!</v>
      </c>
      <c r="H35" s="28" t="e">
        <f t="shared" si="2"/>
        <v>#DIV/0!</v>
      </c>
      <c r="I35" s="38"/>
      <c r="J35" s="28" t="str">
        <f t="shared" si="3"/>
        <v/>
      </c>
      <c r="K35" s="36" t="str">
        <f t="shared" si="4"/>
        <v/>
      </c>
      <c r="L35" s="28" t="str">
        <f t="shared" si="5"/>
        <v/>
      </c>
      <c r="M35" s="28" t="str">
        <f t="shared" si="6"/>
        <v/>
      </c>
      <c r="N35" s="28" t="str">
        <f t="shared" si="7"/>
        <v/>
      </c>
      <c r="O35" s="38"/>
      <c r="P35" s="28" t="str">
        <f t="shared" si="8"/>
        <v/>
      </c>
      <c r="Q35" s="40"/>
      <c r="R35" s="40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36" t="str">
        <f t="shared" si="0"/>
        <v/>
      </c>
      <c r="F36" s="28" t="str">
        <f t="shared" si="1"/>
        <v/>
      </c>
      <c r="G36" s="28" t="e">
        <f>IF((COUNTA(T12:AC12)&gt;0),(ROUND((AVERAGE(T36:AD36)),0)),"")</f>
        <v>#DIV/0!</v>
      </c>
      <c r="H36" s="28" t="e">
        <f t="shared" si="2"/>
        <v>#DIV/0!</v>
      </c>
      <c r="I36" s="38"/>
      <c r="J36" s="28" t="str">
        <f t="shared" si="3"/>
        <v/>
      </c>
      <c r="K36" s="36" t="str">
        <f t="shared" si="4"/>
        <v/>
      </c>
      <c r="L36" s="28" t="str">
        <f t="shared" si="5"/>
        <v/>
      </c>
      <c r="M36" s="28" t="str">
        <f t="shared" si="6"/>
        <v/>
      </c>
      <c r="N36" s="28" t="str">
        <f t="shared" si="7"/>
        <v/>
      </c>
      <c r="O36" s="38"/>
      <c r="P36" s="28" t="str">
        <f t="shared" si="8"/>
        <v/>
      </c>
      <c r="Q36" s="40"/>
      <c r="R36" s="40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36" t="str">
        <f t="shared" si="0"/>
        <v/>
      </c>
      <c r="F37" s="28" t="str">
        <f t="shared" si="1"/>
        <v/>
      </c>
      <c r="G37" s="28" t="e">
        <f>IF((COUNTA(T12:AC12)&gt;0),(ROUND((AVERAGE(T37:AD37)),0)),"")</f>
        <v>#DIV/0!</v>
      </c>
      <c r="H37" s="28" t="e">
        <f t="shared" si="2"/>
        <v>#DIV/0!</v>
      </c>
      <c r="I37" s="38"/>
      <c r="J37" s="28" t="str">
        <f t="shared" si="3"/>
        <v/>
      </c>
      <c r="K37" s="36" t="str">
        <f t="shared" si="4"/>
        <v/>
      </c>
      <c r="L37" s="28" t="str">
        <f t="shared" si="5"/>
        <v/>
      </c>
      <c r="M37" s="28" t="str">
        <f t="shared" si="6"/>
        <v/>
      </c>
      <c r="N37" s="28" t="str">
        <f t="shared" si="7"/>
        <v/>
      </c>
      <c r="O37" s="38"/>
      <c r="P37" s="28" t="str">
        <f t="shared" si="8"/>
        <v/>
      </c>
      <c r="Q37" s="40"/>
      <c r="R37" s="40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36" t="str">
        <f t="shared" si="0"/>
        <v/>
      </c>
      <c r="F38" s="28" t="str">
        <f t="shared" si="1"/>
        <v/>
      </c>
      <c r="G38" s="28" t="e">
        <f>IF((COUNTA(T12:AC12)&gt;0),(ROUND((AVERAGE(T38:AD38)),0)),"")</f>
        <v>#DIV/0!</v>
      </c>
      <c r="H38" s="28" t="e">
        <f t="shared" si="2"/>
        <v>#DIV/0!</v>
      </c>
      <c r="I38" s="38"/>
      <c r="J38" s="28" t="str">
        <f t="shared" si="3"/>
        <v/>
      </c>
      <c r="K38" s="36" t="str">
        <f t="shared" si="4"/>
        <v/>
      </c>
      <c r="L38" s="28" t="str">
        <f t="shared" si="5"/>
        <v/>
      </c>
      <c r="M38" s="28" t="str">
        <f t="shared" si="6"/>
        <v/>
      </c>
      <c r="N38" s="28" t="str">
        <f t="shared" si="7"/>
        <v/>
      </c>
      <c r="O38" s="38"/>
      <c r="P38" s="28" t="str">
        <f t="shared" si="8"/>
        <v/>
      </c>
      <c r="Q38" s="40"/>
      <c r="R38" s="40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36" t="str">
        <f t="shared" si="0"/>
        <v/>
      </c>
      <c r="F39" s="28" t="str">
        <f t="shared" si="1"/>
        <v/>
      </c>
      <c r="G39" s="28" t="e">
        <f>IF((COUNTA(T12:AC12)&gt;0),(ROUND((AVERAGE(T39:AD39)),0)),"")</f>
        <v>#DIV/0!</v>
      </c>
      <c r="H39" s="28" t="e">
        <f t="shared" si="2"/>
        <v>#DIV/0!</v>
      </c>
      <c r="I39" s="38"/>
      <c r="J39" s="28" t="str">
        <f t="shared" si="3"/>
        <v/>
      </c>
      <c r="K39" s="36" t="str">
        <f t="shared" si="4"/>
        <v/>
      </c>
      <c r="L39" s="28" t="str">
        <f t="shared" si="5"/>
        <v/>
      </c>
      <c r="M39" s="28" t="str">
        <f t="shared" si="6"/>
        <v/>
      </c>
      <c r="N39" s="28" t="str">
        <f t="shared" si="7"/>
        <v/>
      </c>
      <c r="O39" s="38"/>
      <c r="P39" s="28" t="str">
        <f t="shared" si="8"/>
        <v/>
      </c>
      <c r="Q39" s="40"/>
      <c r="R39" s="40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36" t="str">
        <f t="shared" si="0"/>
        <v/>
      </c>
      <c r="F40" s="28" t="str">
        <f t="shared" si="1"/>
        <v/>
      </c>
      <c r="G40" s="28" t="e">
        <f>IF((COUNTA(T12:AC12)&gt;0),(ROUND((AVERAGE(T40:AD40)),0)),"")</f>
        <v>#DIV/0!</v>
      </c>
      <c r="H40" s="28" t="e">
        <f t="shared" si="2"/>
        <v>#DIV/0!</v>
      </c>
      <c r="I40" s="38"/>
      <c r="J40" s="28" t="str">
        <f t="shared" si="3"/>
        <v/>
      </c>
      <c r="K40" s="36" t="str">
        <f t="shared" si="4"/>
        <v/>
      </c>
      <c r="L40" s="28" t="str">
        <f t="shared" si="5"/>
        <v/>
      </c>
      <c r="M40" s="28" t="str">
        <f t="shared" si="6"/>
        <v/>
      </c>
      <c r="N40" s="28" t="str">
        <f t="shared" si="7"/>
        <v/>
      </c>
      <c r="O40" s="38"/>
      <c r="P40" s="28" t="str">
        <f t="shared" si="8"/>
        <v/>
      </c>
      <c r="Q40" s="40"/>
      <c r="R40" s="40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36" t="str">
        <f t="shared" si="0"/>
        <v/>
      </c>
      <c r="F41" s="28" t="str">
        <f t="shared" si="1"/>
        <v/>
      </c>
      <c r="G41" s="28" t="e">
        <f>IF((COUNTA(T12:AC12)&gt;0),(ROUND((AVERAGE(T41:AD41)),0)),"")</f>
        <v>#DIV/0!</v>
      </c>
      <c r="H41" s="28" t="e">
        <f t="shared" si="2"/>
        <v>#DIV/0!</v>
      </c>
      <c r="I41" s="38"/>
      <c r="J41" s="28" t="str">
        <f t="shared" si="3"/>
        <v/>
      </c>
      <c r="K41" s="36" t="str">
        <f t="shared" si="4"/>
        <v/>
      </c>
      <c r="L41" s="28" t="str">
        <f t="shared" si="5"/>
        <v/>
      </c>
      <c r="M41" s="28" t="str">
        <f t="shared" si="6"/>
        <v/>
      </c>
      <c r="N41" s="28" t="str">
        <f t="shared" si="7"/>
        <v/>
      </c>
      <c r="O41" s="38"/>
      <c r="P41" s="28" t="str">
        <f t="shared" si="8"/>
        <v/>
      </c>
      <c r="Q41" s="40"/>
      <c r="R41" s="40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36" t="str">
        <f t="shared" si="0"/>
        <v/>
      </c>
      <c r="F42" s="28" t="str">
        <f t="shared" si="1"/>
        <v/>
      </c>
      <c r="G42" s="28" t="e">
        <f>IF((COUNTA(T12:AC12)&gt;0),(ROUND((AVERAGE(T42:AD42)),0)),"")</f>
        <v>#DIV/0!</v>
      </c>
      <c r="H42" s="28" t="e">
        <f t="shared" si="2"/>
        <v>#DIV/0!</v>
      </c>
      <c r="I42" s="38"/>
      <c r="J42" s="28" t="str">
        <f t="shared" si="3"/>
        <v/>
      </c>
      <c r="K42" s="36" t="str">
        <f t="shared" si="4"/>
        <v/>
      </c>
      <c r="L42" s="28" t="str">
        <f t="shared" si="5"/>
        <v/>
      </c>
      <c r="M42" s="28" t="str">
        <f t="shared" si="6"/>
        <v/>
      </c>
      <c r="N42" s="28" t="str">
        <f t="shared" si="7"/>
        <v/>
      </c>
      <c r="O42" s="38"/>
      <c r="P42" s="28" t="str">
        <f t="shared" si="8"/>
        <v/>
      </c>
      <c r="Q42" s="40"/>
      <c r="R42" s="40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36" t="str">
        <f t="shared" si="0"/>
        <v/>
      </c>
      <c r="F43" s="28" t="str">
        <f t="shared" si="1"/>
        <v/>
      </c>
      <c r="G43" s="28" t="e">
        <f>IF((COUNTA(T12:AC12)&gt;0),(ROUND((AVERAGE(T43:AD43)),0)),"")</f>
        <v>#DIV/0!</v>
      </c>
      <c r="H43" s="28" t="e">
        <f t="shared" si="2"/>
        <v>#DIV/0!</v>
      </c>
      <c r="I43" s="38"/>
      <c r="J43" s="28" t="str">
        <f t="shared" si="3"/>
        <v/>
      </c>
      <c r="K43" s="36" t="str">
        <f t="shared" si="4"/>
        <v/>
      </c>
      <c r="L43" s="28" t="str">
        <f t="shared" si="5"/>
        <v/>
      </c>
      <c r="M43" s="28" t="str">
        <f t="shared" si="6"/>
        <v/>
      </c>
      <c r="N43" s="28" t="str">
        <f t="shared" si="7"/>
        <v/>
      </c>
      <c r="O43" s="38"/>
      <c r="P43" s="28" t="str">
        <f t="shared" si="8"/>
        <v/>
      </c>
      <c r="Q43" s="40"/>
      <c r="R43" s="40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36" t="str">
        <f t="shared" si="0"/>
        <v/>
      </c>
      <c r="F44" s="28" t="str">
        <f t="shared" si="1"/>
        <v/>
      </c>
      <c r="G44" s="28" t="e">
        <f>IF((COUNTA(T12:AC12)&gt;0),(ROUND((AVERAGE(T44:AD44)),0)),"")</f>
        <v>#DIV/0!</v>
      </c>
      <c r="H44" s="28" t="e">
        <f t="shared" si="2"/>
        <v>#DIV/0!</v>
      </c>
      <c r="I44" s="38"/>
      <c r="J44" s="28" t="str">
        <f t="shared" si="3"/>
        <v/>
      </c>
      <c r="K44" s="36" t="str">
        <f t="shared" si="4"/>
        <v/>
      </c>
      <c r="L44" s="28" t="str">
        <f t="shared" si="5"/>
        <v/>
      </c>
      <c r="M44" s="28" t="str">
        <f t="shared" si="6"/>
        <v/>
      </c>
      <c r="N44" s="28" t="str">
        <f t="shared" si="7"/>
        <v/>
      </c>
      <c r="O44" s="38"/>
      <c r="P44" s="28" t="str">
        <f t="shared" si="8"/>
        <v/>
      </c>
      <c r="Q44" s="40"/>
      <c r="R44" s="40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69</v>
      </c>
      <c r="D52" s="18"/>
      <c r="E52" s="37"/>
      <c r="F52" s="18" t="s">
        <v>70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71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72</v>
      </c>
      <c r="D53" s="18"/>
      <c r="E53" s="37"/>
      <c r="F53" s="18" t="s">
        <v>73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74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75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76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77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78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79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80</v>
      </c>
      <c r="N57" s="18"/>
      <c r="O57" s="37"/>
      <c r="P57" s="18"/>
      <c r="Q57" s="37" t="s">
        <v>81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2018-06-05T01:48:24Z</dcterms:modified>
  <cp:category/>
</cp:coreProperties>
</file>