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fresto gasal 2018 2019\"/>
    </mc:Choice>
  </mc:AlternateContent>
  <bookViews>
    <workbookView xWindow="270" yWindow="555" windowWidth="19815" windowHeight="7365" activeTab="1"/>
  </bookViews>
  <sheets>
    <sheet name="XI-IPS 1" sheetId="1" r:id="rId1"/>
    <sheet name="XI-IPS 2" sheetId="2" r:id="rId2"/>
    <sheet name="XI-IPS 3" sheetId="3" r:id="rId3"/>
  </sheets>
  <definedNames>
    <definedName name="_xlnm.Print_Area" localSheetId="0">'XI-IPS 1'!$A$1:$S$47</definedName>
    <definedName name="_xlnm.Print_Area" localSheetId="1">'XI-IPS 2'!$A$1:$S$48</definedName>
    <definedName name="_xlnm.Print_Area" localSheetId="2">'XI-IPS 3'!$A$1:$S$45</definedName>
  </definedName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4" i="1" l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<sst xmlns="http://schemas.openxmlformats.org/spreadsheetml/2006/main" count="658" uniqueCount="195">
  <si>
    <t>DAFTAR NILAI SISWA SMAN 9 SEMARANG SEMESTER GASAL TAHUN PELAJARAN 2018/2019</t>
  </si>
  <si>
    <t>Guru :</t>
  </si>
  <si>
    <t>Wesiati Setyaningsih S.S., M.M.</t>
  </si>
  <si>
    <t>Kelas XI-IPS 1</t>
  </si>
  <si>
    <t>Mapel :</t>
  </si>
  <si>
    <t>Bahasa Inggris [ Kelompok A (Wajib)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</si>
  <si>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</si>
  <si>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</si>
  <si>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</si>
  <si>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</si>
  <si>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</si>
  <si>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</si>
  <si>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</si>
  <si>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</si>
  <si>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</si>
  <si>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</si>
  <si>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</si>
  <si>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</si>
  <si>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</si>
  <si>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</si>
  <si>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</si>
  <si>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</si>
  <si>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</si>
  <si>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</si>
  <si>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</si>
  <si>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</si>
  <si>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</si>
  <si>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</si>
  <si>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</si>
  <si>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</si>
  <si>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</si>
  <si>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</si>
  <si>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</si>
  <si>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</si>
  <si>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</si>
  <si>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</si>
  <si>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</si>
  <si>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</si>
  <si>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</si>
  <si>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</si>
  <si>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</si>
  <si>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</si>
  <si>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</si>
  <si>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</si>
  <si>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</si>
  <si>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</si>
  <si>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</si>
  <si>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</si>
  <si>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</si>
  <si>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</si>
  <si>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</si>
  <si>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</si>
  <si>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</si>
  <si>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</si>
  <si>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</si>
  <si>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</si>
  <si>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</si>
  <si>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</si>
  <si>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</si>
  <si>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</si>
  <si>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</si>
  <si>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</si>
  <si>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</si>
  <si>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</si>
  <si>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</si>
  <si>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</si>
  <si>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</si>
  <si>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</si>
  <si>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</si>
  <si>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</si>
  <si>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</si>
  <si>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</si>
  <si>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</si>
  <si>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</si>
  <si>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</si>
  <si>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</si>
  <si>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</si>
  <si>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</si>
  <si>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</si>
  <si>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</si>
  <si>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</si>
  <si>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</si>
  <si>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</si>
  <si>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</si>
  <si>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</si>
  <si>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</si>
  <si>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</si>
  <si>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</si>
  <si>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</si>
  <si>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</si>
  <si>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</si>
  <si>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</si>
  <si>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</si>
  <si>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</si>
  <si>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</si>
  <si>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</si>
  <si>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</si>
  <si>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</si>
  <si>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</si>
  <si>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</si>
  <si>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</si>
  <si>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</si>
  <si>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</si>
  <si>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</si>
  <si>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</si>
  <si>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</si>
  <si>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</si>
  <si>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</si>
  <si>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</si>
  <si>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</si>
  <si>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</si>
  <si>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</si>
  <si>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</si>
  <si>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</si>
  <si>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19720429 199804 2 001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</si>
  <si>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</si>
  <si>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</si>
  <si>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</si>
  <si>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</si>
  <si>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</si>
  <si>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</si>
  <si>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</si>
  <si>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</si>
  <si>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</si>
  <si>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</si>
  <si>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</si>
  <si>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</si>
  <si>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</si>
  <si>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</si>
  <si>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</si>
  <si>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</si>
  <si>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</si>
  <si>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</si>
  <si>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</si>
  <si>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</si>
  <si>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</si>
  <si>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</si>
  <si>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</si>
  <si>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</si>
  <si>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</si>
  <si>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</si>
  <si>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</si>
  <si>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</si>
  <si>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</si>
  <si>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</si>
  <si>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</si>
  <si>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</si>
  <si>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</si>
  <si>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</si>
  <si>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</si>
  <si>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</si>
  <si>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</si>
  <si>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</si>
  <si>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</si>
  <si>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</si>
  <si>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 xml:space="preserve">A 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</si>
  <si>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</si>
  <si>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</si>
  <si>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</si>
  <si>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</si>
  <si>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</si>
  <si>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</si>
  <si>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</si>
  <si>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</si>
  <si>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</si>
  <si>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</si>
  <si>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</si>
  <si>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</si>
  <si>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</si>
  <si>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</si>
  <si>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</si>
  <si>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</si>
  <si>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</si>
  <si>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</si>
  <si>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</si>
  <si>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</si>
  <si>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</si>
  <si>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</si>
  <si>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</si>
  <si>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</si>
  <si>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</si>
  <si>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</si>
  <si>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</si>
  <si>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</si>
  <si>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</si>
  <si>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</si>
  <si>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</si>
  <si>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</si>
  <si>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</si>
  <si>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memahami dan menganalisis pada materi suggestion &amp; offer, opinion, undangan, analytical exposition, passive voice dan surat pribadi.</t>
  </si>
  <si>
    <t>Sangat terampil berkomunikasi dan mempresentasikan materi suggestion &amp; offer, opinion, undangan, analytical exposition, passive voice dan surat pribadi.</t>
  </si>
  <si>
    <t>Memiliki kemampuan memahami, namun perlu peningkatan pada kemampuan menganalisis pada materi suggestion &amp; offer, opinion, undangan, analytical exposition, passive voice dan surat pribadi.</t>
  </si>
  <si>
    <t>Perlu peningkatan keterampilan berkomunikasi dan mempresentasikan materi suggestion &amp; offer, opinion, undangan, analytical exposition, passive voice dan surat pribadi.</t>
  </si>
  <si>
    <t>Perlu peningkatan kemampuan memahami dan menganalisis pada materi suggestion &amp; offer, opinion, undangan, analytical exposition, passive voice dan surat pribadi.</t>
  </si>
  <si>
    <t>Kurang terampil pada berkomunikasi dan mempresentasikan materi suggestion &amp; offer, opinion, undangan, analytical exposition, passive voice dan surat pribadi.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</si>
</sst>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G9" sqref="G9:J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78346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suggestion &amp; offer, opinion, undangan, analytical exposition, passive voice dan surat pribadi.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suggestion &amp; offer, opinion, undangan, analytical exposition, passive voice dan surat pribadi.</v>
      </c>
      <c r="Q11" s="39" t="s">
        <v>8</v>
      </c>
      <c r="R11" s="39" t="s">
        <v>8</v>
      </c>
      <c r="S11" s="18"/>
      <c r="T11" s="1">
        <v>100</v>
      </c>
      <c r="U11" s="1">
        <v>89</v>
      </c>
      <c r="V11" s="1">
        <v>92</v>
      </c>
      <c r="W11" s="1">
        <v>88</v>
      </c>
      <c r="X11" s="1">
        <v>85</v>
      </c>
      <c r="Y11" s="1">
        <v>83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87</v>
      </c>
      <c r="AI11" s="1">
        <v>85</v>
      </c>
      <c r="AJ11" s="1">
        <v>85</v>
      </c>
      <c r="AK11" s="1">
        <v>87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78361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suggestion &amp; offer, opinion, undangan, analytical exposition, passive voice dan surat pribadi.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suggestion &amp; offer, opinion, undangan, analytical exposition, passive voice dan surat pribadi.</v>
      </c>
      <c r="Q12" s="39" t="s">
        <v>8</v>
      </c>
      <c r="R12" s="39" t="s">
        <v>8</v>
      </c>
      <c r="S12" s="18"/>
      <c r="T12" s="1">
        <v>90</v>
      </c>
      <c r="U12" s="1">
        <v>89</v>
      </c>
      <c r="V12" s="1">
        <v>90</v>
      </c>
      <c r="W12" s="1">
        <v>85</v>
      </c>
      <c r="X12" s="1">
        <v>85</v>
      </c>
      <c r="Y12" s="1">
        <v>78</v>
      </c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87</v>
      </c>
      <c r="AI12" s="1">
        <v>80</v>
      </c>
      <c r="AJ12" s="1">
        <v>82</v>
      </c>
      <c r="AK12" s="1">
        <v>87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78376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suggestion &amp; offer, opinion, undangan, analytical exposition, passive voice dan surat pribadi.</v>
      </c>
      <c r="Q13" s="39" t="s">
        <v>8</v>
      </c>
      <c r="R13" s="39" t="s">
        <v>155</v>
      </c>
      <c r="S13" s="18"/>
      <c r="T13" s="1">
        <v>70</v>
      </c>
      <c r="U13" s="1">
        <v>83</v>
      </c>
      <c r="V13" s="1">
        <v>78</v>
      </c>
      <c r="W13" s="1">
        <v>88</v>
      </c>
      <c r="X13" s="1">
        <v>88</v>
      </c>
      <c r="Y13" s="1">
        <v>77</v>
      </c>
      <c r="Z13" s="1"/>
      <c r="AA13" s="1"/>
      <c r="AB13" s="1"/>
      <c r="AC13" s="1"/>
      <c r="AD13" s="1"/>
      <c r="AE13" s="18"/>
      <c r="AF13" s="1">
        <v>82</v>
      </c>
      <c r="AG13" s="1">
        <v>88</v>
      </c>
      <c r="AH13" s="1">
        <v>85</v>
      </c>
      <c r="AI13" s="1">
        <v>82</v>
      </c>
      <c r="AJ13" s="1">
        <v>88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24661</v>
      </c>
      <c r="FK13" s="41">
        <v>24671</v>
      </c>
    </row>
    <row r="14" spans="1:167" x14ac:dyDescent="0.25">
      <c r="A14" s="19">
        <v>4</v>
      </c>
      <c r="B14" s="19">
        <v>78391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suggestion &amp; offer, opinion, undangan, analytical exposition, passive voice dan surat pribadi.</v>
      </c>
      <c r="K14" s="28">
        <f t="shared" si="5"/>
        <v>84.333333333333329</v>
      </c>
      <c r="L14" s="28" t="str">
        <f t="shared" si="6"/>
        <v>A</v>
      </c>
      <c r="M14" s="28">
        <f t="shared" si="7"/>
        <v>84.333333333333329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suggestion &amp; offer, opinion, undangan, analytical exposition, passive voice dan surat pribadi.</v>
      </c>
      <c r="Q14" s="39" t="s">
        <v>8</v>
      </c>
      <c r="R14" s="39" t="s">
        <v>8</v>
      </c>
      <c r="S14" s="18"/>
      <c r="T14" s="1">
        <v>90</v>
      </c>
      <c r="U14" s="1">
        <v>90</v>
      </c>
      <c r="V14" s="1">
        <v>93</v>
      </c>
      <c r="W14" s="1">
        <v>80</v>
      </c>
      <c r="X14" s="1">
        <v>90</v>
      </c>
      <c r="Y14" s="1">
        <v>78</v>
      </c>
      <c r="Z14" s="1"/>
      <c r="AA14" s="1"/>
      <c r="AB14" s="1"/>
      <c r="AC14" s="1"/>
      <c r="AD14" s="1"/>
      <c r="AE14" s="18"/>
      <c r="AF14" s="1">
        <v>80</v>
      </c>
      <c r="AG14" s="1">
        <v>88</v>
      </c>
      <c r="AH14" s="1">
        <v>85</v>
      </c>
      <c r="AI14" s="1">
        <v>80</v>
      </c>
      <c r="AJ14" s="1">
        <v>88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78406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suggestion &amp; offer, opinion, undangan, analytical exposition, passive voice dan surat pribadi.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Perlu peningkatan keterampilan berkomunikasi dan mempresentasikan materi suggestion &amp; offer, opinion, undangan, analytical exposition, passive voice dan surat pribadi.</v>
      </c>
      <c r="Q15" s="39" t="s">
        <v>8</v>
      </c>
      <c r="R15" s="39" t="s">
        <v>8</v>
      </c>
      <c r="S15" s="18"/>
      <c r="T15" s="1">
        <v>85</v>
      </c>
      <c r="U15" s="1">
        <v>82</v>
      </c>
      <c r="V15" s="1">
        <v>85</v>
      </c>
      <c r="W15" s="1">
        <v>90</v>
      </c>
      <c r="X15" s="1">
        <v>90</v>
      </c>
      <c r="Y15" s="1">
        <v>77</v>
      </c>
      <c r="Z15" s="1"/>
      <c r="AA15" s="1"/>
      <c r="AB15" s="1"/>
      <c r="AC15" s="1"/>
      <c r="AD15" s="1"/>
      <c r="AE15" s="18"/>
      <c r="AF15" s="1">
        <v>85</v>
      </c>
      <c r="AG15" s="1">
        <v>82</v>
      </c>
      <c r="AH15" s="1">
        <v>85</v>
      </c>
      <c r="AI15" s="1">
        <v>85</v>
      </c>
      <c r="AJ15" s="1">
        <v>82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192</v>
      </c>
      <c r="FJ15" s="41">
        <v>24662</v>
      </c>
      <c r="FK15" s="41">
        <v>24672</v>
      </c>
    </row>
    <row r="16" spans="1:167" x14ac:dyDescent="0.25">
      <c r="A16" s="19">
        <v>6</v>
      </c>
      <c r="B16" s="19">
        <v>78421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6" s="28">
        <f t="shared" si="5"/>
        <v>82.333333333333329</v>
      </c>
      <c r="L16" s="28" t="str">
        <f t="shared" si="6"/>
        <v>B</v>
      </c>
      <c r="M16" s="28">
        <f t="shared" si="7"/>
        <v>82.333333333333329</v>
      </c>
      <c r="N16" s="28" t="str">
        <f t="shared" si="8"/>
        <v>B</v>
      </c>
      <c r="O16" s="36">
        <v>2</v>
      </c>
      <c r="P16" s="28" t="str">
        <f t="shared" si="9"/>
        <v>Perlu peningkatan keterampilan berkomunikasi dan mempresentasikan materi suggestion &amp; offer, opinion, undangan, analytical exposition, passive voice dan surat pribadi.</v>
      </c>
      <c r="Q16" s="39" t="s">
        <v>8</v>
      </c>
      <c r="R16" s="39" t="s">
        <v>8</v>
      </c>
      <c r="S16" s="18"/>
      <c r="T16" s="1">
        <v>70</v>
      </c>
      <c r="U16" s="1">
        <v>80</v>
      </c>
      <c r="V16" s="1">
        <v>72</v>
      </c>
      <c r="W16" s="1">
        <v>88</v>
      </c>
      <c r="X16" s="1">
        <v>85</v>
      </c>
      <c r="Y16" s="1">
        <v>70</v>
      </c>
      <c r="Z16" s="1"/>
      <c r="AA16" s="1"/>
      <c r="AB16" s="1"/>
      <c r="AC16" s="1"/>
      <c r="AD16" s="1"/>
      <c r="AE16" s="18"/>
      <c r="AF16" s="1">
        <v>82</v>
      </c>
      <c r="AG16" s="1">
        <v>83</v>
      </c>
      <c r="AH16" s="1">
        <v>82</v>
      </c>
      <c r="AI16" s="1">
        <v>82</v>
      </c>
      <c r="AJ16" s="1">
        <v>83</v>
      </c>
      <c r="AK16" s="1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78436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suggestion &amp; offer, opinion, undangan, analytical exposition, passive voice dan surat pribadi.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suggestion &amp; offer, opinion, undangan, analytical exposition, passive voice dan surat pribadi.</v>
      </c>
      <c r="Q17" s="39" t="s">
        <v>8</v>
      </c>
      <c r="R17" s="39" t="s">
        <v>155</v>
      </c>
      <c r="S17" s="18"/>
      <c r="T17" s="1">
        <v>95</v>
      </c>
      <c r="U17" s="1">
        <v>88</v>
      </c>
      <c r="V17" s="1">
        <v>85</v>
      </c>
      <c r="W17" s="1">
        <v>90</v>
      </c>
      <c r="X17" s="1">
        <v>90</v>
      </c>
      <c r="Y17" s="1">
        <v>77</v>
      </c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87</v>
      </c>
      <c r="AI17" s="1">
        <v>90</v>
      </c>
      <c r="AJ17" s="1">
        <v>88</v>
      </c>
      <c r="AK17" s="1">
        <v>87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/>
      <c r="FJ17" s="41">
        <v>24663</v>
      </c>
      <c r="FK17" s="41">
        <v>24673</v>
      </c>
    </row>
    <row r="18" spans="1:167" x14ac:dyDescent="0.25">
      <c r="A18" s="19">
        <v>8</v>
      </c>
      <c r="B18" s="19">
        <v>78451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suggestion &amp; offer, opinion, undangan, analytical exposition, passive voice dan surat pribadi.</v>
      </c>
      <c r="K18" s="28">
        <f t="shared" si="5"/>
        <v>92.666666666666671</v>
      </c>
      <c r="L18" s="28" t="str">
        <f t="shared" si="6"/>
        <v>A</v>
      </c>
      <c r="M18" s="28">
        <f t="shared" si="7"/>
        <v>92.666666666666671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suggestion &amp; offer, opinion, undangan, analytical exposition, passive voice dan surat pribadi.</v>
      </c>
      <c r="Q18" s="39" t="s">
        <v>8</v>
      </c>
      <c r="R18" s="39" t="s">
        <v>8</v>
      </c>
      <c r="S18" s="18"/>
      <c r="T18" s="1">
        <v>100</v>
      </c>
      <c r="U18" s="1">
        <v>85</v>
      </c>
      <c r="V18" s="1">
        <v>95</v>
      </c>
      <c r="W18" s="1">
        <v>90</v>
      </c>
      <c r="X18" s="1">
        <v>85</v>
      </c>
      <c r="Y18" s="1">
        <v>86</v>
      </c>
      <c r="Z18" s="1"/>
      <c r="AA18" s="1"/>
      <c r="AB18" s="1"/>
      <c r="AC18" s="1"/>
      <c r="AD18" s="1"/>
      <c r="AE18" s="18"/>
      <c r="AF18" s="1">
        <v>95</v>
      </c>
      <c r="AG18" s="1">
        <v>88</v>
      </c>
      <c r="AH18" s="1">
        <v>95</v>
      </c>
      <c r="AI18" s="1">
        <v>95</v>
      </c>
      <c r="AJ18" s="1">
        <v>88</v>
      </c>
      <c r="AK18" s="1">
        <v>95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78466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suggestion &amp; offer, opinion, undangan, analytical exposition, passive voice dan surat pribadi.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Perlu peningkatan keterampilan berkomunikasi dan mempresentasikan materi suggestion &amp; offer, opinion, undangan, analytical exposition, passive voice dan surat pribadi.</v>
      </c>
      <c r="Q19" s="39" t="s">
        <v>8</v>
      </c>
      <c r="R19" s="39" t="s">
        <v>8</v>
      </c>
      <c r="S19" s="18"/>
      <c r="T19" s="1">
        <v>95</v>
      </c>
      <c r="U19" s="1">
        <v>88</v>
      </c>
      <c r="V19" s="1">
        <v>93</v>
      </c>
      <c r="W19" s="1">
        <v>82</v>
      </c>
      <c r="X19" s="1">
        <v>85</v>
      </c>
      <c r="Y19" s="1">
        <v>75</v>
      </c>
      <c r="Z19" s="1"/>
      <c r="AA19" s="1"/>
      <c r="AB19" s="1"/>
      <c r="AC19" s="1"/>
      <c r="AD19" s="1"/>
      <c r="AE19" s="18"/>
      <c r="AF19" s="1">
        <v>78</v>
      </c>
      <c r="AG19" s="1">
        <v>85</v>
      </c>
      <c r="AH19" s="1">
        <v>80</v>
      </c>
      <c r="AI19" s="1">
        <v>78</v>
      </c>
      <c r="AJ19" s="1">
        <v>85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24664</v>
      </c>
      <c r="FK19" s="41">
        <v>24674</v>
      </c>
    </row>
    <row r="20" spans="1:167" x14ac:dyDescent="0.25">
      <c r="A20" s="19">
        <v>10</v>
      </c>
      <c r="B20" s="19">
        <v>78481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suggestion &amp; offer, opinion, undangan, analytical exposition, passive voice dan surat pribadi.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Perlu peningkatan keterampilan berkomunikasi dan mempresentasikan materi suggestion &amp; offer, opinion, undangan, analytical exposition, passive voice dan surat pribadi.</v>
      </c>
      <c r="Q20" s="39" t="s">
        <v>8</v>
      </c>
      <c r="R20" s="39" t="s">
        <v>8</v>
      </c>
      <c r="S20" s="18"/>
      <c r="T20" s="1">
        <v>95</v>
      </c>
      <c r="U20" s="1">
        <v>78</v>
      </c>
      <c r="V20" s="1">
        <v>85</v>
      </c>
      <c r="W20" s="1">
        <v>85</v>
      </c>
      <c r="X20" s="1">
        <v>88</v>
      </c>
      <c r="Y20" s="1">
        <v>77</v>
      </c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80</v>
      </c>
      <c r="AI20" s="1">
        <v>80</v>
      </c>
      <c r="AJ20" s="1">
        <v>83</v>
      </c>
      <c r="AK20" s="1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78496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suggestion &amp; offer, opinion, undangan, analytical exposition, passive voice dan surat pribadi.</v>
      </c>
      <c r="Q21" s="39" t="s">
        <v>8</v>
      </c>
      <c r="R21" s="39" t="s">
        <v>155</v>
      </c>
      <c r="S21" s="18"/>
      <c r="T21" s="1">
        <v>90</v>
      </c>
      <c r="U21" s="1">
        <v>87</v>
      </c>
      <c r="V21" s="1">
        <v>78</v>
      </c>
      <c r="W21" s="1">
        <v>88</v>
      </c>
      <c r="X21" s="1">
        <v>85</v>
      </c>
      <c r="Y21" s="1">
        <v>70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83</v>
      </c>
      <c r="AI21" s="1">
        <v>85</v>
      </c>
      <c r="AJ21" s="1">
        <v>85</v>
      </c>
      <c r="AK21" s="1">
        <v>83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24665</v>
      </c>
      <c r="FK21" s="41">
        <v>24675</v>
      </c>
    </row>
    <row r="22" spans="1:167" x14ac:dyDescent="0.25">
      <c r="A22" s="19">
        <v>12</v>
      </c>
      <c r="B22" s="19">
        <v>78511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suggestion &amp; offer, opinion, undangan, analytical exposition, passive voice dan surat pribadi.</v>
      </c>
      <c r="K22" s="28">
        <f t="shared" si="5"/>
        <v>93.333333333333329</v>
      </c>
      <c r="L22" s="28" t="str">
        <f t="shared" si="6"/>
        <v>A</v>
      </c>
      <c r="M22" s="28">
        <f t="shared" si="7"/>
        <v>93.333333333333329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suggestion &amp; offer, opinion, undangan, analytical exposition, passive voice dan surat pribadi.</v>
      </c>
      <c r="Q22" s="39" t="s">
        <v>8</v>
      </c>
      <c r="R22" s="39" t="s">
        <v>8</v>
      </c>
      <c r="S22" s="18"/>
      <c r="T22" s="1">
        <v>95</v>
      </c>
      <c r="U22" s="1">
        <v>89</v>
      </c>
      <c r="V22" s="1">
        <v>90</v>
      </c>
      <c r="W22" s="1">
        <v>90</v>
      </c>
      <c r="X22" s="1">
        <v>85</v>
      </c>
      <c r="Y22" s="1">
        <v>80</v>
      </c>
      <c r="Z22" s="1"/>
      <c r="AA22" s="1"/>
      <c r="AB22" s="1"/>
      <c r="AC22" s="1"/>
      <c r="AD22" s="1"/>
      <c r="AE22" s="18"/>
      <c r="AF22" s="1">
        <v>95</v>
      </c>
      <c r="AG22" s="1">
        <v>90</v>
      </c>
      <c r="AH22" s="1">
        <v>95</v>
      </c>
      <c r="AI22" s="1">
        <v>95</v>
      </c>
      <c r="AJ22" s="1">
        <v>90</v>
      </c>
      <c r="AK22" s="1">
        <v>95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78526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suggestion &amp; offer, opinion, undangan, analytical exposition, passive voice dan surat pribadi.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suggestion &amp; offer, opinion, undangan, analytical exposition, passive voice dan surat pribadi.</v>
      </c>
      <c r="Q23" s="39" t="s">
        <v>8</v>
      </c>
      <c r="R23" s="39" t="s">
        <v>8</v>
      </c>
      <c r="S23" s="18"/>
      <c r="T23" s="1">
        <v>85</v>
      </c>
      <c r="U23" s="1">
        <v>80</v>
      </c>
      <c r="V23" s="1">
        <v>90</v>
      </c>
      <c r="W23" s="1">
        <v>95</v>
      </c>
      <c r="X23" s="1">
        <v>90</v>
      </c>
      <c r="Y23" s="1">
        <v>79</v>
      </c>
      <c r="Z23" s="1"/>
      <c r="AA23" s="1"/>
      <c r="AB23" s="1"/>
      <c r="AC23" s="1"/>
      <c r="AD23" s="1"/>
      <c r="AE23" s="18"/>
      <c r="AF23" s="1">
        <v>85</v>
      </c>
      <c r="AG23" s="1">
        <v>82</v>
      </c>
      <c r="AH23" s="1">
        <v>85</v>
      </c>
      <c r="AI23" s="1">
        <v>85</v>
      </c>
      <c r="AJ23" s="1">
        <v>82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24666</v>
      </c>
      <c r="FK23" s="41">
        <v>24676</v>
      </c>
    </row>
    <row r="24" spans="1:167" x14ac:dyDescent="0.25">
      <c r="A24" s="19">
        <v>14</v>
      </c>
      <c r="B24" s="19">
        <v>78541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suggestion &amp; offer, opinion, undangan, analytical exposition, passive voice dan surat pribadi.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2</v>
      </c>
      <c r="P24" s="28" t="str">
        <f t="shared" si="9"/>
        <v>Perlu peningkatan keterampilan berkomunikasi dan mempresentasikan materi suggestion &amp; offer, opinion, undangan, analytical exposition, passive voice dan surat pribadi.</v>
      </c>
      <c r="Q24" s="39" t="s">
        <v>8</v>
      </c>
      <c r="R24" s="39" t="s">
        <v>8</v>
      </c>
      <c r="S24" s="18"/>
      <c r="T24" s="1">
        <v>95</v>
      </c>
      <c r="U24" s="1">
        <v>90</v>
      </c>
      <c r="V24" s="1">
        <v>92</v>
      </c>
      <c r="W24" s="1">
        <v>80</v>
      </c>
      <c r="X24" s="1">
        <v>90</v>
      </c>
      <c r="Y24" s="1">
        <v>80</v>
      </c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>
        <v>85</v>
      </c>
      <c r="AI24" s="1">
        <v>80</v>
      </c>
      <c r="AJ24" s="1">
        <v>83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78556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suggestion &amp; offer, opinion, undangan, analytical exposition, passive voice dan surat pribadi.</v>
      </c>
      <c r="K25" s="28">
        <f t="shared" si="5"/>
        <v>92.666666666666671</v>
      </c>
      <c r="L25" s="28" t="str">
        <f t="shared" si="6"/>
        <v>A</v>
      </c>
      <c r="M25" s="28">
        <f t="shared" si="7"/>
        <v>92.666666666666671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suggestion &amp; offer, opinion, undangan, analytical exposition, passive voice dan surat pribadi.</v>
      </c>
      <c r="Q25" s="39" t="s">
        <v>8</v>
      </c>
      <c r="R25" s="39" t="s">
        <v>155</v>
      </c>
      <c r="S25" s="18"/>
      <c r="T25" s="1">
        <v>85</v>
      </c>
      <c r="U25" s="1">
        <v>94</v>
      </c>
      <c r="V25" s="1">
        <v>87</v>
      </c>
      <c r="W25" s="1">
        <v>90</v>
      </c>
      <c r="X25" s="1">
        <v>90</v>
      </c>
      <c r="Y25" s="1">
        <v>79</v>
      </c>
      <c r="Z25" s="1"/>
      <c r="AA25" s="1"/>
      <c r="AB25" s="1"/>
      <c r="AC25" s="1"/>
      <c r="AD25" s="1"/>
      <c r="AE25" s="18"/>
      <c r="AF25" s="1">
        <v>95</v>
      </c>
      <c r="AG25" s="1">
        <v>90</v>
      </c>
      <c r="AH25" s="1">
        <v>93</v>
      </c>
      <c r="AI25" s="1">
        <v>95</v>
      </c>
      <c r="AJ25" s="1">
        <v>90</v>
      </c>
      <c r="AK25" s="1">
        <v>93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24667</v>
      </c>
      <c r="FK25" s="41">
        <v>24677</v>
      </c>
    </row>
    <row r="26" spans="1:167" x14ac:dyDescent="0.25">
      <c r="A26" s="19">
        <v>16</v>
      </c>
      <c r="B26" s="19">
        <v>78571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suggestion &amp; offer, opinion, undangan, analytical exposition, passive voice dan surat pribadi.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suggestion &amp; offer, opinion, undangan, analytical exposition, passive voice dan surat pribadi.</v>
      </c>
      <c r="Q26" s="39" t="s">
        <v>8</v>
      </c>
      <c r="R26" s="39" t="s">
        <v>8</v>
      </c>
      <c r="S26" s="18"/>
      <c r="T26" s="1">
        <v>100</v>
      </c>
      <c r="U26" s="1">
        <v>90</v>
      </c>
      <c r="V26" s="1">
        <v>92</v>
      </c>
      <c r="W26" s="1">
        <v>95</v>
      </c>
      <c r="X26" s="1">
        <v>88</v>
      </c>
      <c r="Y26" s="1">
        <v>77</v>
      </c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90</v>
      </c>
      <c r="AI26" s="1">
        <v>90</v>
      </c>
      <c r="AJ26" s="1">
        <v>88</v>
      </c>
      <c r="AK26" s="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78871</v>
      </c>
      <c r="C27" s="19" t="s">
        <v>82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27" s="28">
        <f t="shared" si="5"/>
        <v>82.666666666666671</v>
      </c>
      <c r="L27" s="28" t="str">
        <f t="shared" si="6"/>
        <v>B</v>
      </c>
      <c r="M27" s="28">
        <f t="shared" si="7"/>
        <v>82.666666666666671</v>
      </c>
      <c r="N27" s="28" t="str">
        <f t="shared" si="8"/>
        <v>B</v>
      </c>
      <c r="O27" s="36">
        <v>2</v>
      </c>
      <c r="P27" s="28" t="str">
        <f t="shared" si="9"/>
        <v>Perlu peningkatan keterampilan berkomunikasi dan mempresentasikan materi suggestion &amp; offer, opinion, undangan, analytical exposition, passive voice dan surat pribadi.</v>
      </c>
      <c r="Q27" s="39" t="s">
        <v>8</v>
      </c>
      <c r="R27" s="39" t="s">
        <v>8</v>
      </c>
      <c r="S27" s="18"/>
      <c r="T27" s="1">
        <v>50</v>
      </c>
      <c r="U27" s="1">
        <v>88</v>
      </c>
      <c r="V27" s="1">
        <v>70</v>
      </c>
      <c r="W27" s="1">
        <v>90</v>
      </c>
      <c r="X27" s="1">
        <v>88</v>
      </c>
      <c r="Y27" s="1">
        <v>74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88</v>
      </c>
      <c r="AI27" s="1">
        <v>80</v>
      </c>
      <c r="AJ27" s="1">
        <v>80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24668</v>
      </c>
      <c r="FK27" s="41">
        <v>24678</v>
      </c>
    </row>
    <row r="28" spans="1:167" x14ac:dyDescent="0.25">
      <c r="A28" s="19">
        <v>18</v>
      </c>
      <c r="B28" s="19">
        <v>78586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suggestion &amp; offer, opinion, undangan, analytical exposition, passive voice dan surat pribadi.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suggestion &amp; offer, opinion, undangan, analytical exposition, passive voice dan surat pribadi.</v>
      </c>
      <c r="Q28" s="39" t="s">
        <v>8</v>
      </c>
      <c r="R28" s="39" t="s">
        <v>8</v>
      </c>
      <c r="S28" s="18"/>
      <c r="T28" s="1">
        <v>100</v>
      </c>
      <c r="U28" s="1">
        <v>83</v>
      </c>
      <c r="V28" s="1">
        <v>85</v>
      </c>
      <c r="W28" s="1">
        <v>90</v>
      </c>
      <c r="X28" s="1">
        <v>88</v>
      </c>
      <c r="Y28" s="1">
        <v>75</v>
      </c>
      <c r="Z28" s="1"/>
      <c r="AA28" s="1"/>
      <c r="AB28" s="1"/>
      <c r="AC28" s="1"/>
      <c r="AD28" s="1"/>
      <c r="AE28" s="18"/>
      <c r="AF28" s="1">
        <v>88</v>
      </c>
      <c r="AG28" s="1">
        <v>85</v>
      </c>
      <c r="AH28" s="1">
        <v>90</v>
      </c>
      <c r="AI28" s="1">
        <v>88</v>
      </c>
      <c r="AJ28" s="1">
        <v>85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78601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suggestion &amp; offer, opinion, undangan, analytical exposition, passive voice dan surat pribadi.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suggestion &amp; offer, opinion, undangan, analytical exposition, passive voice dan surat pribadi.</v>
      </c>
      <c r="Q29" s="39" t="s">
        <v>8</v>
      </c>
      <c r="R29" s="39" t="s">
        <v>155</v>
      </c>
      <c r="S29" s="18"/>
      <c r="T29" s="1">
        <v>100</v>
      </c>
      <c r="U29" s="1">
        <v>84</v>
      </c>
      <c r="V29" s="1">
        <v>87</v>
      </c>
      <c r="W29" s="1">
        <v>95</v>
      </c>
      <c r="X29" s="1">
        <v>88</v>
      </c>
      <c r="Y29" s="1">
        <v>71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85</v>
      </c>
      <c r="AJ29" s="1">
        <v>85</v>
      </c>
      <c r="AK29" s="1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24669</v>
      </c>
      <c r="FK29" s="41">
        <v>24679</v>
      </c>
    </row>
    <row r="30" spans="1:167" x14ac:dyDescent="0.25">
      <c r="A30" s="19">
        <v>20</v>
      </c>
      <c r="B30" s="19">
        <v>78616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suggestion &amp; offer, opinion, undangan, analytical exposition, passive voice dan surat pribadi.</v>
      </c>
      <c r="Q30" s="39" t="s">
        <v>8</v>
      </c>
      <c r="R30" s="39" t="s">
        <v>8</v>
      </c>
      <c r="S30" s="18"/>
      <c r="T30" s="1">
        <v>70</v>
      </c>
      <c r="U30" s="1">
        <v>82</v>
      </c>
      <c r="V30" s="1">
        <v>72</v>
      </c>
      <c r="W30" s="1">
        <v>88</v>
      </c>
      <c r="X30" s="1">
        <v>88</v>
      </c>
      <c r="Y30" s="1">
        <v>74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78631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suggestion &amp; offer, opinion, undangan, analytical exposition, passive voice dan surat pribadi.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suggestion &amp; offer, opinion, undangan, analytical exposition, passive voice dan surat pribadi.</v>
      </c>
      <c r="Q31" s="39" t="s">
        <v>8</v>
      </c>
      <c r="R31" s="39" t="s">
        <v>8</v>
      </c>
      <c r="S31" s="18"/>
      <c r="T31" s="1">
        <v>95</v>
      </c>
      <c r="U31" s="1">
        <v>88</v>
      </c>
      <c r="V31" s="1">
        <v>85</v>
      </c>
      <c r="W31" s="1">
        <v>88</v>
      </c>
      <c r="X31" s="1">
        <v>90</v>
      </c>
      <c r="Y31" s="1">
        <v>78</v>
      </c>
      <c r="Z31" s="1"/>
      <c r="AA31" s="1"/>
      <c r="AB31" s="1"/>
      <c r="AC31" s="1"/>
      <c r="AD31" s="1"/>
      <c r="AE31" s="18"/>
      <c r="AF31" s="1">
        <v>83</v>
      </c>
      <c r="AG31" s="1">
        <v>83</v>
      </c>
      <c r="AH31" s="1">
        <v>83</v>
      </c>
      <c r="AI31" s="1">
        <v>83</v>
      </c>
      <c r="AJ31" s="1">
        <v>83</v>
      </c>
      <c r="AK31" s="1">
        <v>83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24670</v>
      </c>
      <c r="FK31" s="41">
        <v>24680</v>
      </c>
    </row>
    <row r="32" spans="1:167" x14ac:dyDescent="0.25">
      <c r="A32" s="19">
        <v>22</v>
      </c>
      <c r="B32" s="19">
        <v>78646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suggestion &amp; offer, opinion, undangan, analytical exposition, passive voice dan surat pribadi.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suggestion &amp; offer, opinion, undangan, analytical exposition, passive voice dan surat pribadi.</v>
      </c>
      <c r="Q32" s="39" t="s">
        <v>8</v>
      </c>
      <c r="R32" s="39" t="s">
        <v>8</v>
      </c>
      <c r="S32" s="18"/>
      <c r="T32" s="1">
        <v>95</v>
      </c>
      <c r="U32" s="1">
        <v>87</v>
      </c>
      <c r="V32" s="1">
        <v>78</v>
      </c>
      <c r="W32" s="1">
        <v>85</v>
      </c>
      <c r="X32" s="1">
        <v>90</v>
      </c>
      <c r="Y32" s="1">
        <v>75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>
        <v>80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78661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suggestion &amp; offer, opinion, undangan, analytical exposition, passive voice dan surat pribadi.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suggestion &amp; offer, opinion, undangan, analytical exposition, passive voice dan surat pribadi.</v>
      </c>
      <c r="Q33" s="39" t="s">
        <v>8</v>
      </c>
      <c r="R33" s="39" t="s">
        <v>155</v>
      </c>
      <c r="S33" s="18"/>
      <c r="T33" s="1">
        <v>85</v>
      </c>
      <c r="U33" s="1">
        <v>87</v>
      </c>
      <c r="V33" s="1">
        <v>88</v>
      </c>
      <c r="W33" s="1">
        <v>90</v>
      </c>
      <c r="X33" s="1">
        <v>88</v>
      </c>
      <c r="Y33" s="1">
        <v>70</v>
      </c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>
        <v>85</v>
      </c>
      <c r="AI33" s="1">
        <v>87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78676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suggestion &amp; offer, opinion, undangan, analytical exposition, passive voice dan surat pribadi.</v>
      </c>
      <c r="K34" s="28">
        <f t="shared" si="5"/>
        <v>80.666666666666671</v>
      </c>
      <c r="L34" s="28" t="str">
        <f t="shared" si="6"/>
        <v>B</v>
      </c>
      <c r="M34" s="28">
        <f t="shared" si="7"/>
        <v>80.666666666666671</v>
      </c>
      <c r="N34" s="28" t="str">
        <f t="shared" si="8"/>
        <v>B</v>
      </c>
      <c r="O34" s="36">
        <v>2</v>
      </c>
      <c r="P34" s="28" t="str">
        <f t="shared" si="9"/>
        <v>Perlu peningkatan keterampilan berkomunikasi dan mempresentasikan materi suggestion &amp; offer, opinion, undangan, analytical exposition, passive voice dan surat pribadi.</v>
      </c>
      <c r="Q34" s="39" t="s">
        <v>8</v>
      </c>
      <c r="R34" s="39" t="s">
        <v>8</v>
      </c>
      <c r="S34" s="18"/>
      <c r="T34" s="1">
        <v>100</v>
      </c>
      <c r="U34" s="1">
        <v>82</v>
      </c>
      <c r="V34" s="1">
        <v>80</v>
      </c>
      <c r="W34" s="1">
        <v>88</v>
      </c>
      <c r="X34" s="1">
        <v>85</v>
      </c>
      <c r="Y34" s="1">
        <v>76</v>
      </c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82</v>
      </c>
      <c r="AI34" s="1">
        <v>80</v>
      </c>
      <c r="AJ34" s="1">
        <v>80</v>
      </c>
      <c r="AK34" s="1">
        <v>82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78691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suggestion &amp; offer, opinion, undangan, analytical exposition, passive voice dan surat pribadi.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suggestion &amp; offer, opinion, undangan, analytical exposition, passive voice dan surat pribadi.</v>
      </c>
      <c r="Q35" s="39" t="s">
        <v>8</v>
      </c>
      <c r="R35" s="39" t="s">
        <v>8</v>
      </c>
      <c r="S35" s="18"/>
      <c r="T35" s="1">
        <v>95</v>
      </c>
      <c r="U35" s="1">
        <v>89</v>
      </c>
      <c r="V35" s="1">
        <v>80</v>
      </c>
      <c r="W35" s="1">
        <v>88</v>
      </c>
      <c r="X35" s="1">
        <v>88</v>
      </c>
      <c r="Y35" s="1">
        <v>74</v>
      </c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87</v>
      </c>
      <c r="AI35" s="1">
        <v>83</v>
      </c>
      <c r="AJ35" s="1">
        <v>85</v>
      </c>
      <c r="AK35" s="1">
        <v>87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78706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suggestion &amp; offer, opinion, undangan, analytical exposition, passive voice dan surat pribadi.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suggestion &amp; offer, opinion, undangan, analytical exposition, passive voice dan surat pribadi.</v>
      </c>
      <c r="Q36" s="39" t="s">
        <v>8</v>
      </c>
      <c r="R36" s="39" t="s">
        <v>8</v>
      </c>
      <c r="S36" s="18"/>
      <c r="T36" s="1">
        <v>95</v>
      </c>
      <c r="U36" s="1">
        <v>83</v>
      </c>
      <c r="V36" s="1">
        <v>83</v>
      </c>
      <c r="W36" s="1">
        <v>90</v>
      </c>
      <c r="X36" s="1">
        <v>88</v>
      </c>
      <c r="Y36" s="1">
        <v>77</v>
      </c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80</v>
      </c>
      <c r="AI36" s="1">
        <v>90</v>
      </c>
      <c r="AJ36" s="1">
        <v>90</v>
      </c>
      <c r="AK36" s="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78721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Perlu peningkatan keterampilan berkomunikasi dan mempresentasikan materi suggestion &amp; offer, opinion, undangan, analytical exposition, passive voice dan surat pribadi.</v>
      </c>
      <c r="Q37" s="39" t="s">
        <v>8</v>
      </c>
      <c r="R37" s="39" t="s">
        <v>155</v>
      </c>
      <c r="S37" s="18"/>
      <c r="T37" s="1">
        <v>95</v>
      </c>
      <c r="U37" s="1">
        <v>80</v>
      </c>
      <c r="V37" s="1">
        <v>78</v>
      </c>
      <c r="W37" s="1">
        <v>90</v>
      </c>
      <c r="X37" s="1">
        <v>85</v>
      </c>
      <c r="Y37" s="1">
        <v>70</v>
      </c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85</v>
      </c>
      <c r="AJ37" s="1">
        <v>80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78736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suggestion &amp; offer, opinion, undangan, analytical exposition, passive voice dan surat pribadi.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suggestion &amp; offer, opinion, undangan, analytical exposition, passive voice dan surat pribadi.</v>
      </c>
      <c r="Q38" s="39" t="s">
        <v>8</v>
      </c>
      <c r="R38" s="39" t="s">
        <v>8</v>
      </c>
      <c r="S38" s="18"/>
      <c r="T38" s="1">
        <v>95</v>
      </c>
      <c r="U38" s="1">
        <v>88</v>
      </c>
      <c r="V38" s="1">
        <v>87</v>
      </c>
      <c r="W38" s="1">
        <v>92</v>
      </c>
      <c r="X38" s="1">
        <v>90</v>
      </c>
      <c r="Y38" s="1">
        <v>78</v>
      </c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88</v>
      </c>
      <c r="AI38" s="1">
        <v>90</v>
      </c>
      <c r="AJ38" s="1">
        <v>90</v>
      </c>
      <c r="AK38" s="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78751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suggestion &amp; offer, opinion, undangan, analytical exposition, passive voice dan surat pribadi.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suggestion &amp; offer, opinion, undangan, analytical exposition, passive voice dan surat pribadi.</v>
      </c>
      <c r="Q39" s="39" t="s">
        <v>8</v>
      </c>
      <c r="R39" s="39" t="s">
        <v>8</v>
      </c>
      <c r="S39" s="18"/>
      <c r="T39" s="1">
        <v>90</v>
      </c>
      <c r="U39" s="1">
        <v>87</v>
      </c>
      <c r="V39" s="1">
        <v>83</v>
      </c>
      <c r="W39" s="1">
        <v>95</v>
      </c>
      <c r="X39" s="1">
        <v>90</v>
      </c>
      <c r="Y39" s="1">
        <v>75</v>
      </c>
      <c r="Z39" s="1"/>
      <c r="AA39" s="1"/>
      <c r="AB39" s="1"/>
      <c r="AC39" s="1"/>
      <c r="AD39" s="1"/>
      <c r="AE39" s="18"/>
      <c r="AF39" s="1">
        <v>88</v>
      </c>
      <c r="AG39" s="1">
        <v>92</v>
      </c>
      <c r="AH39" s="1">
        <v>85</v>
      </c>
      <c r="AI39" s="1">
        <v>88</v>
      </c>
      <c r="AJ39" s="1">
        <v>92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78766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suggestion &amp; offer, opinion, undangan, analytical exposition, passive voice dan surat pribadi.</v>
      </c>
      <c r="K40" s="28">
        <f t="shared" si="5"/>
        <v>82.333333333333329</v>
      </c>
      <c r="L40" s="28" t="str">
        <f t="shared" si="6"/>
        <v>B</v>
      </c>
      <c r="M40" s="28">
        <f t="shared" si="7"/>
        <v>82.333333333333329</v>
      </c>
      <c r="N40" s="28" t="str">
        <f t="shared" si="8"/>
        <v>B</v>
      </c>
      <c r="O40" s="36">
        <v>2</v>
      </c>
      <c r="P40" s="28" t="str">
        <f t="shared" si="9"/>
        <v>Perlu peningkatan keterampilan berkomunikasi dan mempresentasikan materi suggestion &amp; offer, opinion, undangan, analytical exposition, passive voice dan surat pribadi.</v>
      </c>
      <c r="Q40" s="39" t="s">
        <v>8</v>
      </c>
      <c r="R40" s="39" t="s">
        <v>8</v>
      </c>
      <c r="S40" s="18"/>
      <c r="T40" s="1">
        <v>85</v>
      </c>
      <c r="U40" s="1">
        <v>89</v>
      </c>
      <c r="V40" s="1">
        <v>87</v>
      </c>
      <c r="W40" s="1">
        <v>85</v>
      </c>
      <c r="X40" s="1">
        <v>88</v>
      </c>
      <c r="Y40" s="1">
        <v>77</v>
      </c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>
        <v>85</v>
      </c>
      <c r="AI40" s="1">
        <v>80</v>
      </c>
      <c r="AJ40" s="1">
        <v>82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78781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suggestion &amp; offer, opinion, undangan, analytical exposition, passive voice dan surat pribadi.</v>
      </c>
      <c r="K41" s="28">
        <f t="shared" si="5"/>
        <v>90.666666666666671</v>
      </c>
      <c r="L41" s="28" t="str">
        <f t="shared" si="6"/>
        <v>A</v>
      </c>
      <c r="M41" s="28">
        <f t="shared" si="7"/>
        <v>90.666666666666671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suggestion &amp; offer, opinion, undangan, analytical exposition, passive voice dan surat pribadi.</v>
      </c>
      <c r="Q41" s="39" t="s">
        <v>8</v>
      </c>
      <c r="R41" s="39" t="s">
        <v>155</v>
      </c>
      <c r="S41" s="18"/>
      <c r="T41" s="1">
        <v>90</v>
      </c>
      <c r="U41" s="1">
        <v>92</v>
      </c>
      <c r="V41" s="1">
        <v>93</v>
      </c>
      <c r="W41" s="1">
        <v>95</v>
      </c>
      <c r="X41" s="1">
        <v>90</v>
      </c>
      <c r="Y41" s="1">
        <v>84</v>
      </c>
      <c r="Z41" s="1"/>
      <c r="AA41" s="1"/>
      <c r="AB41" s="1"/>
      <c r="AC41" s="1"/>
      <c r="AD41" s="1"/>
      <c r="AE41" s="18"/>
      <c r="AF41" s="1">
        <v>92</v>
      </c>
      <c r="AG41" s="1">
        <v>90</v>
      </c>
      <c r="AH41" s="1">
        <v>90</v>
      </c>
      <c r="AI41" s="1">
        <v>92</v>
      </c>
      <c r="AJ41" s="1">
        <v>90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78796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opinion, undangan, analytical exposition, passive voice dan surat pribadi.</v>
      </c>
      <c r="Q42" s="39" t="s">
        <v>8</v>
      </c>
      <c r="R42" s="39" t="s">
        <v>8</v>
      </c>
      <c r="S42" s="18"/>
      <c r="T42" s="1">
        <v>85</v>
      </c>
      <c r="U42" s="1">
        <v>85</v>
      </c>
      <c r="V42" s="1">
        <v>72</v>
      </c>
      <c r="W42" s="1">
        <v>88</v>
      </c>
      <c r="X42" s="1">
        <v>85</v>
      </c>
      <c r="Y42" s="1">
        <v>73</v>
      </c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>
        <v>87</v>
      </c>
      <c r="AI42" s="1">
        <v>88</v>
      </c>
      <c r="AJ42" s="1">
        <v>85</v>
      </c>
      <c r="AK42" s="1">
        <v>87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78811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suggestion &amp; offer, opinion, undangan, analytical exposition, passive voice dan surat pribadi.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suggestion &amp; offer, opinion, undangan, analytical exposition, passive voice dan surat pribadi.</v>
      </c>
      <c r="Q43" s="39" t="s">
        <v>8</v>
      </c>
      <c r="R43" s="39" t="s">
        <v>8</v>
      </c>
      <c r="S43" s="18"/>
      <c r="T43" s="1">
        <v>85</v>
      </c>
      <c r="U43" s="1">
        <v>88</v>
      </c>
      <c r="V43" s="1">
        <v>85</v>
      </c>
      <c r="W43" s="1">
        <v>88</v>
      </c>
      <c r="X43" s="1">
        <v>88</v>
      </c>
      <c r="Y43" s="1">
        <v>73</v>
      </c>
      <c r="Z43" s="1"/>
      <c r="AA43" s="1"/>
      <c r="AB43" s="1"/>
      <c r="AC43" s="1"/>
      <c r="AD43" s="1"/>
      <c r="AE43" s="18"/>
      <c r="AF43" s="1">
        <v>88</v>
      </c>
      <c r="AG43" s="1">
        <v>85</v>
      </c>
      <c r="AH43" s="1">
        <v>85</v>
      </c>
      <c r="AI43" s="1">
        <v>88</v>
      </c>
      <c r="AJ43" s="1">
        <v>85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78826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suggestion &amp; offer, opinion, undangan, analytical exposition, passive voice dan surat pribadi.</v>
      </c>
      <c r="K44" s="28">
        <f t="shared" si="5"/>
        <v>87.666666666666671</v>
      </c>
      <c r="L44" s="28" t="str">
        <f t="shared" si="6"/>
        <v>A</v>
      </c>
      <c r="M44" s="28">
        <f t="shared" si="7"/>
        <v>87.666666666666671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suggestion &amp; offer, opinion, undangan, analytical exposition, passive voice dan surat pribadi.</v>
      </c>
      <c r="Q44" s="39" t="s">
        <v>8</v>
      </c>
      <c r="R44" s="39" t="s">
        <v>8</v>
      </c>
      <c r="S44" s="18"/>
      <c r="T44" s="1">
        <v>90</v>
      </c>
      <c r="U44" s="1">
        <v>87</v>
      </c>
      <c r="V44" s="1">
        <v>85</v>
      </c>
      <c r="W44" s="1">
        <v>85</v>
      </c>
      <c r="X44" s="1">
        <v>88</v>
      </c>
      <c r="Y44" s="1">
        <v>75</v>
      </c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83</v>
      </c>
      <c r="AI44" s="1">
        <v>90</v>
      </c>
      <c r="AJ44" s="1">
        <v>90</v>
      </c>
      <c r="AK44" s="1">
        <v>83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78841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45" s="28">
        <f t="shared" si="5"/>
        <v>79.333333333333329</v>
      </c>
      <c r="L45" s="28" t="str">
        <f t="shared" si="6"/>
        <v>B</v>
      </c>
      <c r="M45" s="28">
        <f t="shared" si="7"/>
        <v>79.333333333333329</v>
      </c>
      <c r="N45" s="28" t="str">
        <f t="shared" si="8"/>
        <v>B</v>
      </c>
      <c r="O45" s="36">
        <v>2</v>
      </c>
      <c r="P45" s="28" t="str">
        <f t="shared" si="9"/>
        <v>Perlu peningkatan keterampilan berkomunikasi dan mempresentasikan materi suggestion &amp; offer, opinion, undangan, analytical exposition, passive voice dan surat pribadi.</v>
      </c>
      <c r="Q45" s="39" t="s">
        <v>8</v>
      </c>
      <c r="R45" s="39" t="s">
        <v>155</v>
      </c>
      <c r="S45" s="18"/>
      <c r="T45" s="1">
        <v>90</v>
      </c>
      <c r="U45" s="1">
        <v>78</v>
      </c>
      <c r="V45" s="1">
        <v>72</v>
      </c>
      <c r="W45" s="1">
        <v>80</v>
      </c>
      <c r="X45" s="1">
        <v>80</v>
      </c>
      <c r="Y45" s="1">
        <v>74</v>
      </c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80</v>
      </c>
      <c r="AI45" s="1">
        <v>78</v>
      </c>
      <c r="AJ45" s="1">
        <v>80</v>
      </c>
      <c r="AK45" s="1">
        <v>80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78856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suggestion &amp; offer, opinion, undangan, analytical exposition, passive voice dan surat pribadi.</v>
      </c>
      <c r="Q46" s="39" t="s">
        <v>8</v>
      </c>
      <c r="R46" s="39" t="s">
        <v>8</v>
      </c>
      <c r="S46" s="18"/>
      <c r="T46" s="1">
        <v>90</v>
      </c>
      <c r="U46" s="1">
        <v>82</v>
      </c>
      <c r="V46" s="1">
        <v>83</v>
      </c>
      <c r="W46" s="1">
        <v>85</v>
      </c>
      <c r="X46" s="1">
        <v>88</v>
      </c>
      <c r="Y46" s="1">
        <v>78</v>
      </c>
      <c r="Z46" s="1"/>
      <c r="AA46" s="1"/>
      <c r="AB46" s="1"/>
      <c r="AC46" s="1"/>
      <c r="AD46" s="1"/>
      <c r="AE46" s="18"/>
      <c r="AF46" s="1">
        <v>88</v>
      </c>
      <c r="AG46" s="1">
        <v>88</v>
      </c>
      <c r="AH46" s="1">
        <v>88</v>
      </c>
      <c r="AI46" s="1">
        <v>88</v>
      </c>
      <c r="AJ46" s="1">
        <v>88</v>
      </c>
      <c r="AK46" s="1">
        <v>88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72"/>
  <sheetViews>
    <sheetView tabSelected="1" workbookViewId="0">
      <pane xSplit="3" ySplit="10" topLeftCell="D42" activePane="bottomRight" state="frozen"/>
      <selection pane="topRight"/>
      <selection pane="bottomLeft"/>
      <selection pane="bottomRight" sqref="A1: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78886</v>
      </c>
      <c r="C11" s="19" t="s">
        <v>116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suggestion &amp; offer, opinion, undangan, analytical exposition, passive voice dan surat pribadi.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suggestion &amp; offer, opinion, undangan, analytical exposition, passive voice dan surat pribadi.</v>
      </c>
      <c r="Q11" s="39" t="s">
        <v>8</v>
      </c>
      <c r="R11" s="39" t="s">
        <v>155</v>
      </c>
      <c r="S11" s="18"/>
      <c r="T11" s="1">
        <v>100</v>
      </c>
      <c r="U11" s="1">
        <v>70</v>
      </c>
      <c r="V11" s="1">
        <v>88</v>
      </c>
      <c r="W11" s="1">
        <v>85</v>
      </c>
      <c r="X11" s="1">
        <v>88</v>
      </c>
      <c r="Y11" s="1">
        <v>83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87</v>
      </c>
      <c r="AI11" s="1">
        <v>85</v>
      </c>
      <c r="AJ11" s="1">
        <v>85</v>
      </c>
      <c r="AK11" s="1">
        <v>87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78901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suggestion &amp; offer, opinion, undangan, analytical exposition, passive voice dan surat pribadi.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suggestion &amp; offer, opinion, undangan, analytical exposition, passive voice dan surat pribadi.</v>
      </c>
      <c r="Q12" s="39" t="s">
        <v>8</v>
      </c>
      <c r="R12" s="39" t="s">
        <v>8</v>
      </c>
      <c r="S12" s="18"/>
      <c r="T12" s="1">
        <v>95</v>
      </c>
      <c r="U12" s="1">
        <v>89</v>
      </c>
      <c r="V12" s="1">
        <v>83</v>
      </c>
      <c r="W12" s="1">
        <v>88</v>
      </c>
      <c r="X12" s="1">
        <v>88</v>
      </c>
      <c r="Y12" s="1">
        <v>81</v>
      </c>
      <c r="Z12" s="1"/>
      <c r="AA12" s="1"/>
      <c r="AB12" s="1"/>
      <c r="AC12" s="1"/>
      <c r="AD12" s="1"/>
      <c r="AE12" s="18"/>
      <c r="AF12" s="1">
        <v>90</v>
      </c>
      <c r="AG12" s="1">
        <v>88</v>
      </c>
      <c r="AH12" s="1">
        <v>87</v>
      </c>
      <c r="AI12" s="1">
        <v>88</v>
      </c>
      <c r="AJ12" s="1">
        <v>88</v>
      </c>
      <c r="AK12" s="1">
        <v>87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78916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suggestion &amp; offer, opinion, undangan, analytical exposition, passive voice dan surat pribadi.</v>
      </c>
      <c r="K13" s="28">
        <f t="shared" si="5"/>
        <v>85.166666666666671</v>
      </c>
      <c r="L13" s="28" t="str">
        <f t="shared" si="6"/>
        <v>A</v>
      </c>
      <c r="M13" s="28">
        <f t="shared" si="7"/>
        <v>85.166666666666671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suggestion &amp; offer, opinion, undangan, analytical exposition, passive voice dan surat pribadi.</v>
      </c>
      <c r="Q13" s="39" t="s">
        <v>8</v>
      </c>
      <c r="R13" s="39" t="s">
        <v>155</v>
      </c>
      <c r="S13" s="18"/>
      <c r="T13" s="1">
        <v>85</v>
      </c>
      <c r="U13" s="1">
        <v>87</v>
      </c>
      <c r="V13" s="1">
        <v>80</v>
      </c>
      <c r="W13" s="1">
        <v>88</v>
      </c>
      <c r="X13" s="1">
        <v>90</v>
      </c>
      <c r="Y13" s="1">
        <v>80</v>
      </c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87</v>
      </c>
      <c r="AI13" s="1">
        <v>85</v>
      </c>
      <c r="AJ13" s="1">
        <v>85</v>
      </c>
      <c r="AK13" s="1">
        <v>87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24681</v>
      </c>
      <c r="FK13" s="41">
        <v>24691</v>
      </c>
    </row>
    <row r="14" spans="1:167" x14ac:dyDescent="0.25">
      <c r="A14" s="19">
        <v>4</v>
      </c>
      <c r="B14" s="19">
        <v>78931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suggestion &amp; offer, opinion, undangan, analytical exposition, passive voice dan surat pribadi.</v>
      </c>
      <c r="K14" s="28">
        <f t="shared" si="5"/>
        <v>87.166666666666671</v>
      </c>
      <c r="L14" s="28" t="str">
        <f t="shared" si="6"/>
        <v>A</v>
      </c>
      <c r="M14" s="28">
        <f t="shared" si="7"/>
        <v>87.166666666666671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suggestion &amp; offer, opinion, undangan, analytical exposition, passive voice dan surat pribadi.</v>
      </c>
      <c r="Q14" s="39" t="s">
        <v>8</v>
      </c>
      <c r="R14" s="39" t="s">
        <v>8</v>
      </c>
      <c r="S14" s="18"/>
      <c r="T14" s="1">
        <v>95</v>
      </c>
      <c r="U14" s="1">
        <v>90</v>
      </c>
      <c r="V14" s="1">
        <v>83</v>
      </c>
      <c r="W14" s="1">
        <v>88</v>
      </c>
      <c r="X14" s="1">
        <v>90</v>
      </c>
      <c r="Y14" s="1">
        <v>80</v>
      </c>
      <c r="Z14" s="1"/>
      <c r="AA14" s="1"/>
      <c r="AB14" s="1"/>
      <c r="AC14" s="1"/>
      <c r="AD14" s="1"/>
      <c r="AE14" s="18"/>
      <c r="AF14" s="1">
        <v>87</v>
      </c>
      <c r="AG14" s="1">
        <v>88</v>
      </c>
      <c r="AH14" s="1">
        <v>85</v>
      </c>
      <c r="AI14" s="1">
        <v>90</v>
      </c>
      <c r="AJ14" s="1">
        <v>88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78946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5" s="28">
        <f t="shared" si="5"/>
        <v>86.166666666666671</v>
      </c>
      <c r="L15" s="28" t="str">
        <f t="shared" si="6"/>
        <v>A</v>
      </c>
      <c r="M15" s="28">
        <f t="shared" si="7"/>
        <v>86.166666666666671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suggestion &amp; offer, opinion, undangan, analytical exposition, passive voice dan surat pribadi.</v>
      </c>
      <c r="Q15" s="39" t="s">
        <v>8</v>
      </c>
      <c r="R15" s="39" t="s">
        <v>155</v>
      </c>
      <c r="S15" s="18"/>
      <c r="T15" s="1">
        <v>90</v>
      </c>
      <c r="U15" s="1">
        <v>80</v>
      </c>
      <c r="V15" s="1">
        <v>78</v>
      </c>
      <c r="W15" s="1">
        <v>85</v>
      </c>
      <c r="X15" s="1">
        <v>95</v>
      </c>
      <c r="Y15" s="1">
        <v>76</v>
      </c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>
        <v>87</v>
      </c>
      <c r="AI15" s="1">
        <v>85</v>
      </c>
      <c r="AJ15" s="1">
        <v>85</v>
      </c>
      <c r="AK15" s="1">
        <v>87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192</v>
      </c>
      <c r="FJ15" s="41">
        <v>24682</v>
      </c>
      <c r="FK15" s="41">
        <v>24692</v>
      </c>
    </row>
    <row r="16" spans="1:167" x14ac:dyDescent="0.25">
      <c r="A16" s="19">
        <v>6</v>
      </c>
      <c r="B16" s="19">
        <v>78961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suggestion &amp; offer, opinion, undangan, analytical exposition, passive voice dan surat pribadi.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suggestion &amp; offer, opinion, undangan, analytical exposition, passive voice dan surat pribadi.</v>
      </c>
      <c r="Q16" s="39" t="s">
        <v>8</v>
      </c>
      <c r="R16" s="39" t="s">
        <v>8</v>
      </c>
      <c r="S16" s="18"/>
      <c r="T16" s="1">
        <v>90</v>
      </c>
      <c r="U16" s="1">
        <v>86</v>
      </c>
      <c r="V16" s="1">
        <v>80</v>
      </c>
      <c r="W16" s="1">
        <v>88</v>
      </c>
      <c r="X16" s="1">
        <v>95</v>
      </c>
      <c r="Y16" s="1">
        <v>75</v>
      </c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85</v>
      </c>
      <c r="AJ16" s="1">
        <v>88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78976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Perlu peningkatan keterampilan berkomunikasi dan mempresentasikan materi suggestion &amp; offer, opinion, undangan, analytical exposition, passive voice dan surat pribadi.</v>
      </c>
      <c r="Q17" s="39" t="s">
        <v>8</v>
      </c>
      <c r="R17" s="39" t="s">
        <v>155</v>
      </c>
      <c r="S17" s="18"/>
      <c r="T17" s="1">
        <v>70</v>
      </c>
      <c r="U17" s="1">
        <v>78</v>
      </c>
      <c r="V17" s="1">
        <v>68</v>
      </c>
      <c r="W17" s="1">
        <v>80</v>
      </c>
      <c r="X17" s="1">
        <v>90</v>
      </c>
      <c r="Y17" s="1">
        <v>79</v>
      </c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82</v>
      </c>
      <c r="AI17" s="1">
        <v>78</v>
      </c>
      <c r="AJ17" s="1">
        <v>85</v>
      </c>
      <c r="AK17" s="1">
        <v>82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 t="s">
        <v>194</v>
      </c>
      <c r="FJ17" s="41">
        <v>24683</v>
      </c>
      <c r="FK17" s="41">
        <v>24693</v>
      </c>
    </row>
    <row r="18" spans="1:167" x14ac:dyDescent="0.25">
      <c r="A18" s="19">
        <v>8</v>
      </c>
      <c r="B18" s="19">
        <v>78991</v>
      </c>
      <c r="C18" s="19" t="s">
        <v>123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suggestion &amp; offer, opinion, undangan, analytical exposition, passive voice dan surat pribadi.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suggestion &amp; offer, opinion, undangan, analytical exposition, passive voice dan surat pribadi.</v>
      </c>
      <c r="Q18" s="39" t="s">
        <v>8</v>
      </c>
      <c r="R18" s="39" t="s">
        <v>8</v>
      </c>
      <c r="S18" s="18"/>
      <c r="T18" s="1">
        <v>100</v>
      </c>
      <c r="U18" s="1">
        <v>90</v>
      </c>
      <c r="V18" s="1">
        <v>90</v>
      </c>
      <c r="W18" s="1">
        <v>90</v>
      </c>
      <c r="X18" s="1">
        <v>100</v>
      </c>
      <c r="Y18" s="1">
        <v>98</v>
      </c>
      <c r="Z18" s="1"/>
      <c r="AA18" s="1"/>
      <c r="AB18" s="1"/>
      <c r="AC18" s="1"/>
      <c r="AD18" s="1"/>
      <c r="AE18" s="18"/>
      <c r="AF18" s="1">
        <v>92</v>
      </c>
      <c r="AG18" s="1">
        <v>90</v>
      </c>
      <c r="AH18" s="1">
        <v>90</v>
      </c>
      <c r="AI18" s="1">
        <v>88</v>
      </c>
      <c r="AJ18" s="1">
        <v>90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79006</v>
      </c>
      <c r="C19" s="19" t="s">
        <v>124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suggestion &amp; offer, opinion, undangan, analytical exposition, passive voice dan surat pribadi.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suggestion &amp; offer, opinion, undangan, analytical exposition, passive voice dan surat pribadi.</v>
      </c>
      <c r="Q19" s="39" t="s">
        <v>8</v>
      </c>
      <c r="R19" s="39" t="s">
        <v>155</v>
      </c>
      <c r="S19" s="18"/>
      <c r="T19" s="1">
        <v>90</v>
      </c>
      <c r="U19" s="1">
        <v>83</v>
      </c>
      <c r="V19" s="1">
        <v>87</v>
      </c>
      <c r="W19" s="1">
        <v>85</v>
      </c>
      <c r="X19" s="1">
        <v>100</v>
      </c>
      <c r="Y19" s="1">
        <v>90</v>
      </c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88</v>
      </c>
      <c r="AI19" s="1">
        <v>88</v>
      </c>
      <c r="AJ19" s="1">
        <v>90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24684</v>
      </c>
      <c r="FK19" s="41">
        <v>24694</v>
      </c>
    </row>
    <row r="20" spans="1:167" x14ac:dyDescent="0.25">
      <c r="A20" s="19">
        <v>10</v>
      </c>
      <c r="B20" s="19">
        <v>79021</v>
      </c>
      <c r="C20" s="19" t="s">
        <v>125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suggestion &amp; offer, opinion, undangan, analytical exposition, passive voice dan surat pribadi.</v>
      </c>
      <c r="K20" s="28">
        <f t="shared" si="5"/>
        <v>83.166666666666671</v>
      </c>
      <c r="L20" s="28" t="str">
        <f t="shared" si="6"/>
        <v>B</v>
      </c>
      <c r="M20" s="28">
        <f t="shared" si="7"/>
        <v>83.166666666666671</v>
      </c>
      <c r="N20" s="28" t="str">
        <f t="shared" si="8"/>
        <v>B</v>
      </c>
      <c r="O20" s="36">
        <v>2</v>
      </c>
      <c r="P20" s="28" t="str">
        <f t="shared" si="9"/>
        <v>Perlu peningkatan keterampilan berkomunikasi dan mempresentasikan materi suggestion &amp; offer, opinion, undangan, analytical exposition, passive voice dan surat pribadi.</v>
      </c>
      <c r="Q20" s="39" t="s">
        <v>8</v>
      </c>
      <c r="R20" s="39" t="s">
        <v>8</v>
      </c>
      <c r="S20" s="18"/>
      <c r="T20" s="1">
        <v>100</v>
      </c>
      <c r="U20" s="1">
        <v>89</v>
      </c>
      <c r="V20" s="1">
        <v>83</v>
      </c>
      <c r="W20" s="1">
        <v>92</v>
      </c>
      <c r="X20" s="1">
        <v>100</v>
      </c>
      <c r="Y20" s="1">
        <v>82</v>
      </c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86</v>
      </c>
      <c r="AI20" s="1">
        <v>87</v>
      </c>
      <c r="AJ20" s="1">
        <v>80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79036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suggestion &amp; offer, opinion, undangan, analytical exposition, passive voice dan surat pribadi.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suggestion &amp; offer, opinion, undangan, analytical exposition, passive voice dan surat pribadi.</v>
      </c>
      <c r="Q21" s="39" t="s">
        <v>8</v>
      </c>
      <c r="R21" s="39" t="s">
        <v>155</v>
      </c>
      <c r="S21" s="18"/>
      <c r="T21" s="1">
        <v>85</v>
      </c>
      <c r="U21" s="1">
        <v>85</v>
      </c>
      <c r="V21" s="1">
        <v>80</v>
      </c>
      <c r="W21" s="1">
        <v>90</v>
      </c>
      <c r="X21" s="1">
        <v>90</v>
      </c>
      <c r="Y21" s="1">
        <v>82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87</v>
      </c>
      <c r="AI21" s="1">
        <v>87</v>
      </c>
      <c r="AJ21" s="1">
        <v>85</v>
      </c>
      <c r="AK21" s="1">
        <v>87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24685</v>
      </c>
      <c r="FK21" s="41">
        <v>24695</v>
      </c>
    </row>
    <row r="22" spans="1:167" x14ac:dyDescent="0.25">
      <c r="A22" s="19">
        <v>12</v>
      </c>
      <c r="B22" s="19">
        <v>79051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suggestion &amp; offer, opinion, undangan, analytical exposition, passive voice dan surat pribadi.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suggestion &amp; offer, opinion, undangan, analytical exposition, passive voice dan surat pribadi.</v>
      </c>
      <c r="Q22" s="39" t="s">
        <v>8</v>
      </c>
      <c r="R22" s="39" t="s">
        <v>8</v>
      </c>
      <c r="S22" s="18"/>
      <c r="T22" s="1">
        <v>90</v>
      </c>
      <c r="U22" s="1">
        <v>88</v>
      </c>
      <c r="V22" s="1">
        <v>80</v>
      </c>
      <c r="W22" s="1">
        <v>88</v>
      </c>
      <c r="X22" s="1">
        <v>90</v>
      </c>
      <c r="Y22" s="1">
        <v>77</v>
      </c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>
        <v>87</v>
      </c>
      <c r="AI22" s="1">
        <v>83</v>
      </c>
      <c r="AJ22" s="1">
        <v>88</v>
      </c>
      <c r="AK22" s="1">
        <v>87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79066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suggestion &amp; offer, opinion, undangan, analytical exposition, passive voice dan surat pribadi.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suggestion &amp; offer, opinion, undangan, analytical exposition, passive voice dan surat pribadi.</v>
      </c>
      <c r="Q23" s="39" t="s">
        <v>8</v>
      </c>
      <c r="R23" s="39" t="s">
        <v>155</v>
      </c>
      <c r="S23" s="18"/>
      <c r="T23" s="1">
        <v>85</v>
      </c>
      <c r="U23" s="1">
        <v>89</v>
      </c>
      <c r="V23" s="1">
        <v>82</v>
      </c>
      <c r="W23" s="1">
        <v>85</v>
      </c>
      <c r="X23" s="1">
        <v>90</v>
      </c>
      <c r="Y23" s="1">
        <v>76</v>
      </c>
      <c r="Z23" s="1"/>
      <c r="AA23" s="1"/>
      <c r="AB23" s="1"/>
      <c r="AC23" s="1"/>
      <c r="AD23" s="1"/>
      <c r="AE23" s="18"/>
      <c r="AF23" s="1">
        <v>85</v>
      </c>
      <c r="AG23" s="1">
        <v>88</v>
      </c>
      <c r="AH23" s="1">
        <v>88</v>
      </c>
      <c r="AI23" s="1">
        <v>85</v>
      </c>
      <c r="AJ23" s="1">
        <v>88</v>
      </c>
      <c r="AK23" s="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24686</v>
      </c>
      <c r="FK23" s="41">
        <v>24696</v>
      </c>
    </row>
    <row r="24" spans="1:167" x14ac:dyDescent="0.25">
      <c r="A24" s="19">
        <v>14</v>
      </c>
      <c r="B24" s="19">
        <v>79081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suggestion &amp; offer, opinion, undangan, analytical exposition, passive voice dan surat pribadi.</v>
      </c>
      <c r="Q24" s="39" t="s">
        <v>8</v>
      </c>
      <c r="R24" s="39" t="s">
        <v>8</v>
      </c>
      <c r="S24" s="18"/>
      <c r="T24" s="1">
        <v>90</v>
      </c>
      <c r="U24" s="1">
        <v>77</v>
      </c>
      <c r="V24" s="1">
        <v>82</v>
      </c>
      <c r="W24" s="1">
        <v>90</v>
      </c>
      <c r="X24" s="1">
        <v>88</v>
      </c>
      <c r="Y24" s="1">
        <v>77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87</v>
      </c>
      <c r="AI24" s="1">
        <v>85</v>
      </c>
      <c r="AJ24" s="1">
        <v>85</v>
      </c>
      <c r="AK24" s="1">
        <v>87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79096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25" s="28">
        <f t="shared" si="5"/>
        <v>82.166666666666671</v>
      </c>
      <c r="L25" s="28" t="str">
        <f t="shared" si="6"/>
        <v>B</v>
      </c>
      <c r="M25" s="28">
        <f t="shared" si="7"/>
        <v>82.166666666666671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suggestion &amp; offer, opinion, undangan, analytical exposition, passive voice dan surat pribadi.</v>
      </c>
      <c r="Q25" s="39" t="s">
        <v>8</v>
      </c>
      <c r="R25" s="39" t="s">
        <v>155</v>
      </c>
      <c r="S25" s="18"/>
      <c r="T25" s="1">
        <v>75</v>
      </c>
      <c r="U25" s="1">
        <v>70</v>
      </c>
      <c r="V25" s="1">
        <v>87</v>
      </c>
      <c r="W25" s="1">
        <v>85</v>
      </c>
      <c r="X25" s="1">
        <v>87</v>
      </c>
      <c r="Y25" s="1">
        <v>79</v>
      </c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>
        <v>83</v>
      </c>
      <c r="AJ25" s="1">
        <v>80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24687</v>
      </c>
      <c r="FK25" s="41">
        <v>24697</v>
      </c>
    </row>
    <row r="26" spans="1:167" x14ac:dyDescent="0.25">
      <c r="A26" s="19">
        <v>16</v>
      </c>
      <c r="B26" s="19">
        <v>79111</v>
      </c>
      <c r="C26" s="19" t="s">
        <v>131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>
        <v>3</v>
      </c>
      <c r="J26" s="28" t="str">
        <f t="shared" si="4"/>
        <v>Perlu peningkatan kemampuan memahami dan menganalisis pada materi suggestion &amp; offer, opinion, undangan, analytical exposition, passive voice dan surat pribadi.</v>
      </c>
      <c r="K26" s="28">
        <f t="shared" si="5"/>
        <v>76.833333333333329</v>
      </c>
      <c r="L26" s="28" t="str">
        <f t="shared" si="6"/>
        <v>B</v>
      </c>
      <c r="M26" s="28">
        <f t="shared" si="7"/>
        <v>76.833333333333329</v>
      </c>
      <c r="N26" s="28" t="str">
        <f t="shared" si="8"/>
        <v>B</v>
      </c>
      <c r="O26" s="36">
        <v>3</v>
      </c>
      <c r="P26" s="28" t="str">
        <f t="shared" si="9"/>
        <v>Kurang terampil pada berkomunikasi dan mempresentasikan materi suggestion &amp; offer, opinion, undangan, analytical exposition, passive voice dan surat pribadi.</v>
      </c>
      <c r="Q26" s="39" t="s">
        <v>9</v>
      </c>
      <c r="R26" s="39" t="s">
        <v>8</v>
      </c>
      <c r="S26" s="18"/>
      <c r="T26" s="1">
        <v>50</v>
      </c>
      <c r="U26" s="1">
        <v>50</v>
      </c>
      <c r="V26" s="1">
        <v>87</v>
      </c>
      <c r="W26" s="1">
        <v>90</v>
      </c>
      <c r="X26" s="1">
        <v>75</v>
      </c>
      <c r="Y26" s="1">
        <v>75</v>
      </c>
      <c r="Z26" s="1"/>
      <c r="AA26" s="1"/>
      <c r="AB26" s="1"/>
      <c r="AC26" s="1"/>
      <c r="AD26" s="1"/>
      <c r="AE26" s="18"/>
      <c r="AF26" s="1">
        <v>80</v>
      </c>
      <c r="AG26" s="1">
        <v>75</v>
      </c>
      <c r="AH26" s="1">
        <v>78</v>
      </c>
      <c r="AI26" s="1">
        <v>75</v>
      </c>
      <c r="AJ26" s="1">
        <v>75</v>
      </c>
      <c r="AK26" s="1">
        <v>78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79126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suggestion &amp; offer, opinion, undangan, analytical exposition, passive voice dan surat pribadi.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Perlu peningkatan keterampilan berkomunikasi dan mempresentasikan materi suggestion &amp; offer, opinion, undangan, analytical exposition, passive voice dan surat pribadi.</v>
      </c>
      <c r="Q27" s="39" t="s">
        <v>8</v>
      </c>
      <c r="R27" s="39" t="s">
        <v>155</v>
      </c>
      <c r="S27" s="18"/>
      <c r="T27" s="1">
        <v>90</v>
      </c>
      <c r="U27" s="1">
        <v>87</v>
      </c>
      <c r="V27" s="1">
        <v>83</v>
      </c>
      <c r="W27" s="1">
        <v>85</v>
      </c>
      <c r="X27" s="1">
        <v>90</v>
      </c>
      <c r="Y27" s="1">
        <v>81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85</v>
      </c>
      <c r="AJ27" s="1">
        <v>80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24688</v>
      </c>
      <c r="FK27" s="41">
        <v>24698</v>
      </c>
    </row>
    <row r="28" spans="1:167" x14ac:dyDescent="0.25">
      <c r="A28" s="19">
        <v>18</v>
      </c>
      <c r="B28" s="19">
        <v>79141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suggestion &amp; offer, opinion, undangan, analytical exposition, passive voice dan surat pribadi.</v>
      </c>
      <c r="K28" s="28">
        <f t="shared" si="5"/>
        <v>85.833333333333329</v>
      </c>
      <c r="L28" s="28" t="str">
        <f t="shared" si="6"/>
        <v>A</v>
      </c>
      <c r="M28" s="28">
        <f t="shared" si="7"/>
        <v>85.833333333333329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suggestion &amp; offer, opinion, undangan, analytical exposition, passive voice dan surat pribadi.</v>
      </c>
      <c r="Q28" s="39" t="s">
        <v>8</v>
      </c>
      <c r="R28" s="39" t="s">
        <v>8</v>
      </c>
      <c r="S28" s="18"/>
      <c r="T28" s="1">
        <v>95</v>
      </c>
      <c r="U28" s="1">
        <v>83</v>
      </c>
      <c r="V28" s="1">
        <v>83</v>
      </c>
      <c r="W28" s="1">
        <v>85</v>
      </c>
      <c r="X28" s="1">
        <v>88</v>
      </c>
      <c r="Y28" s="1">
        <v>90</v>
      </c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87</v>
      </c>
      <c r="AI28" s="1">
        <v>88</v>
      </c>
      <c r="AJ28" s="1">
        <v>85</v>
      </c>
      <c r="AK28" s="1">
        <v>87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79156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suggestion &amp; offer, opinion, undangan, analytical exposition, passive voice dan surat pribadi.</v>
      </c>
      <c r="K29" s="28">
        <f t="shared" si="5"/>
        <v>85.333333333333329</v>
      </c>
      <c r="L29" s="28" t="str">
        <f t="shared" si="6"/>
        <v>A</v>
      </c>
      <c r="M29" s="28">
        <f t="shared" si="7"/>
        <v>85.333333333333329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suggestion &amp; offer, opinion, undangan, analytical exposition, passive voice dan surat pribadi.</v>
      </c>
      <c r="Q29" s="39" t="s">
        <v>8</v>
      </c>
      <c r="R29" s="39" t="s">
        <v>155</v>
      </c>
      <c r="S29" s="18"/>
      <c r="T29" s="1">
        <v>80</v>
      </c>
      <c r="U29" s="1">
        <v>90</v>
      </c>
      <c r="V29" s="1">
        <v>88</v>
      </c>
      <c r="W29" s="1">
        <v>85</v>
      </c>
      <c r="X29" s="1">
        <v>90</v>
      </c>
      <c r="Y29" s="1">
        <v>88</v>
      </c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87</v>
      </c>
      <c r="AI29" s="1">
        <v>85</v>
      </c>
      <c r="AJ29" s="1">
        <v>85</v>
      </c>
      <c r="AK29" s="1">
        <v>87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24689</v>
      </c>
      <c r="FK29" s="41">
        <v>24699</v>
      </c>
    </row>
    <row r="30" spans="1:167" x14ac:dyDescent="0.25">
      <c r="A30" s="19">
        <v>20</v>
      </c>
      <c r="B30" s="19">
        <v>79171</v>
      </c>
      <c r="C30" s="19" t="s">
        <v>135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0" s="28">
        <f t="shared" si="5"/>
        <v>83.833333333333329</v>
      </c>
      <c r="L30" s="28" t="str">
        <f t="shared" si="6"/>
        <v>B</v>
      </c>
      <c r="M30" s="28">
        <f t="shared" si="7"/>
        <v>83.833333333333329</v>
      </c>
      <c r="N30" s="28" t="str">
        <f t="shared" si="8"/>
        <v>B</v>
      </c>
      <c r="O30" s="36">
        <v>2</v>
      </c>
      <c r="P30" s="28" t="str">
        <f t="shared" si="9"/>
        <v>Perlu peningkatan keterampilan berkomunikasi dan mempresentasikan materi suggestion &amp; offer, opinion, undangan, analytical exposition, passive voice dan surat pribadi.</v>
      </c>
      <c r="Q30" s="39" t="s">
        <v>8</v>
      </c>
      <c r="R30" s="39" t="s">
        <v>8</v>
      </c>
      <c r="S30" s="18"/>
      <c r="T30" s="1">
        <v>75</v>
      </c>
      <c r="U30" s="1">
        <v>88</v>
      </c>
      <c r="V30" s="1">
        <v>72</v>
      </c>
      <c r="W30" s="1">
        <v>85</v>
      </c>
      <c r="X30" s="1">
        <v>90</v>
      </c>
      <c r="Y30" s="1">
        <v>74</v>
      </c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83</v>
      </c>
      <c r="AI30" s="1">
        <v>85</v>
      </c>
      <c r="AJ30" s="1">
        <v>85</v>
      </c>
      <c r="AK30" s="1">
        <v>83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79186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suggestion &amp; offer, opinion, undangan, analytical exposition, passive voice dan surat pribadi.</v>
      </c>
      <c r="K31" s="28">
        <f t="shared" si="5"/>
        <v>84.166666666666671</v>
      </c>
      <c r="L31" s="28" t="str">
        <f t="shared" si="6"/>
        <v>A</v>
      </c>
      <c r="M31" s="28">
        <f t="shared" si="7"/>
        <v>84.166666666666671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suggestion &amp; offer, opinion, undangan, analytical exposition, passive voice dan surat pribadi.</v>
      </c>
      <c r="Q31" s="39" t="s">
        <v>8</v>
      </c>
      <c r="R31" s="39" t="s">
        <v>155</v>
      </c>
      <c r="S31" s="18"/>
      <c r="T31" s="1">
        <v>95</v>
      </c>
      <c r="U31" s="1">
        <v>83</v>
      </c>
      <c r="V31" s="1">
        <v>82</v>
      </c>
      <c r="W31" s="1">
        <v>85</v>
      </c>
      <c r="X31" s="1">
        <v>90</v>
      </c>
      <c r="Y31" s="1">
        <v>83</v>
      </c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87</v>
      </c>
      <c r="AI31" s="1">
        <v>85</v>
      </c>
      <c r="AJ31" s="1">
        <v>83</v>
      </c>
      <c r="AK31" s="1">
        <v>87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24690</v>
      </c>
      <c r="FK31" s="41">
        <v>24700</v>
      </c>
    </row>
    <row r="32" spans="1:167" x14ac:dyDescent="0.25">
      <c r="A32" s="19">
        <v>22</v>
      </c>
      <c r="B32" s="19">
        <v>79201</v>
      </c>
      <c r="C32" s="19" t="s">
        <v>137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suggestion &amp; offer, opinion, undangan, analytical exposition, passive voice dan surat pribadi.</v>
      </c>
      <c r="K32" s="28">
        <f t="shared" si="5"/>
        <v>90.333333333333329</v>
      </c>
      <c r="L32" s="28" t="str">
        <f t="shared" si="6"/>
        <v>A</v>
      </c>
      <c r="M32" s="28">
        <f t="shared" si="7"/>
        <v>90.333333333333329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suggestion &amp; offer, opinion, undangan, analytical exposition, passive voice dan surat pribadi.</v>
      </c>
      <c r="Q32" s="39" t="s">
        <v>8</v>
      </c>
      <c r="R32" s="39" t="s">
        <v>8</v>
      </c>
      <c r="S32" s="18"/>
      <c r="T32" s="1">
        <v>100</v>
      </c>
      <c r="U32" s="1">
        <v>89</v>
      </c>
      <c r="V32" s="1">
        <v>90</v>
      </c>
      <c r="W32" s="1">
        <v>90</v>
      </c>
      <c r="X32" s="1">
        <v>90</v>
      </c>
      <c r="Y32" s="1">
        <v>77</v>
      </c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92</v>
      </c>
      <c r="AJ32" s="1">
        <v>90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79216</v>
      </c>
      <c r="C33" s="19" t="s">
        <v>138</v>
      </c>
      <c r="D33" s="18"/>
      <c r="E33" s="28">
        <f t="shared" si="0"/>
        <v>95</v>
      </c>
      <c r="F33" s="28" t="str">
        <f t="shared" si="1"/>
        <v>A</v>
      </c>
      <c r="G33" s="28">
        <f t="shared" si="2"/>
        <v>95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suggestion &amp; offer, opinion, undangan, analytical exposition, passive voice dan surat pribadi.</v>
      </c>
      <c r="K33" s="28">
        <f t="shared" si="5"/>
        <v>90.833333333333329</v>
      </c>
      <c r="L33" s="28" t="str">
        <f t="shared" si="6"/>
        <v>A</v>
      </c>
      <c r="M33" s="28">
        <f t="shared" si="7"/>
        <v>90.833333333333329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suggestion &amp; offer, opinion, undangan, analytical exposition, passive voice dan surat pribadi.</v>
      </c>
      <c r="Q33" s="39" t="s">
        <v>8</v>
      </c>
      <c r="R33" s="39" t="s">
        <v>155</v>
      </c>
      <c r="S33" s="18"/>
      <c r="T33" s="1">
        <v>100</v>
      </c>
      <c r="U33" s="1">
        <v>92</v>
      </c>
      <c r="V33" s="1">
        <v>92</v>
      </c>
      <c r="W33" s="1">
        <v>98</v>
      </c>
      <c r="X33" s="1">
        <v>90</v>
      </c>
      <c r="Y33" s="1">
        <v>98</v>
      </c>
      <c r="Z33" s="1"/>
      <c r="AA33" s="1"/>
      <c r="AB33" s="1"/>
      <c r="AC33" s="1"/>
      <c r="AD33" s="1"/>
      <c r="AE33" s="18"/>
      <c r="AF33" s="1">
        <v>95</v>
      </c>
      <c r="AG33" s="1">
        <v>92</v>
      </c>
      <c r="AH33" s="1">
        <v>88</v>
      </c>
      <c r="AI33" s="1">
        <v>90</v>
      </c>
      <c r="AJ33" s="1">
        <v>92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79231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suggestion &amp; offer, opinion, undangan, analytical exposition, passive voice dan surat pribadi.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suggestion &amp; offer, opinion, undangan, analytical exposition, passive voice dan surat pribadi.</v>
      </c>
      <c r="Q34" s="39" t="s">
        <v>8</v>
      </c>
      <c r="R34" s="39" t="s">
        <v>8</v>
      </c>
      <c r="S34" s="18"/>
      <c r="T34" s="1">
        <v>100</v>
      </c>
      <c r="U34" s="1">
        <v>88</v>
      </c>
      <c r="V34" s="1">
        <v>85</v>
      </c>
      <c r="W34" s="1">
        <v>85</v>
      </c>
      <c r="X34" s="1">
        <v>85</v>
      </c>
      <c r="Y34" s="1">
        <v>82</v>
      </c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88</v>
      </c>
      <c r="AI34" s="1">
        <v>90</v>
      </c>
      <c r="AJ34" s="1">
        <v>90</v>
      </c>
      <c r="AK34" s="1">
        <v>88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79246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suggestion &amp; offer, opinion, undangan, analytical exposition, passive voice dan surat pribadi.</v>
      </c>
      <c r="K35" s="28">
        <f t="shared" si="5"/>
        <v>86.166666666666671</v>
      </c>
      <c r="L35" s="28" t="str">
        <f t="shared" si="6"/>
        <v>A</v>
      </c>
      <c r="M35" s="28">
        <f t="shared" si="7"/>
        <v>86.166666666666671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suggestion &amp; offer, opinion, undangan, analytical exposition, passive voice dan surat pribadi.</v>
      </c>
      <c r="Q35" s="39" t="s">
        <v>8</v>
      </c>
      <c r="R35" s="39" t="s">
        <v>155</v>
      </c>
      <c r="S35" s="18"/>
      <c r="T35" s="1">
        <v>90</v>
      </c>
      <c r="U35" s="1">
        <v>87</v>
      </c>
      <c r="V35" s="1">
        <v>83</v>
      </c>
      <c r="W35" s="1">
        <v>88</v>
      </c>
      <c r="X35" s="1">
        <v>90</v>
      </c>
      <c r="Y35" s="1">
        <v>81</v>
      </c>
      <c r="Z35" s="1"/>
      <c r="AA35" s="1"/>
      <c r="AB35" s="1"/>
      <c r="AC35" s="1"/>
      <c r="AD35" s="1"/>
      <c r="AE35" s="18"/>
      <c r="AF35" s="1">
        <v>88</v>
      </c>
      <c r="AG35" s="1">
        <v>85</v>
      </c>
      <c r="AH35" s="1">
        <v>87</v>
      </c>
      <c r="AI35" s="1">
        <v>85</v>
      </c>
      <c r="AJ35" s="1">
        <v>85</v>
      </c>
      <c r="AK35" s="1">
        <v>87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79261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suggestion &amp; offer, opinion, undangan, analytical exposition, passive voice dan surat pribadi.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suggestion &amp; offer, opinion, undangan, analytical exposition, passive voice dan surat pribadi.</v>
      </c>
      <c r="Q36" s="39" t="s">
        <v>8</v>
      </c>
      <c r="R36" s="39" t="s">
        <v>8</v>
      </c>
      <c r="S36" s="18"/>
      <c r="T36" s="1">
        <v>100</v>
      </c>
      <c r="U36" s="1">
        <v>85</v>
      </c>
      <c r="V36" s="1">
        <v>83</v>
      </c>
      <c r="W36" s="1">
        <v>90</v>
      </c>
      <c r="X36" s="1">
        <v>88</v>
      </c>
      <c r="Y36" s="1">
        <v>74</v>
      </c>
      <c r="Z36" s="1"/>
      <c r="AA36" s="1"/>
      <c r="AB36" s="1"/>
      <c r="AC36" s="1"/>
      <c r="AD36" s="1"/>
      <c r="AE36" s="18"/>
      <c r="AF36" s="1">
        <v>88</v>
      </c>
      <c r="AG36" s="1">
        <v>85</v>
      </c>
      <c r="AH36" s="1">
        <v>87</v>
      </c>
      <c r="AI36" s="1">
        <v>82</v>
      </c>
      <c r="AJ36" s="1">
        <v>85</v>
      </c>
      <c r="AK36" s="1">
        <v>87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79276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7" s="28">
        <f t="shared" si="5"/>
        <v>87.833333333333329</v>
      </c>
      <c r="L37" s="28" t="str">
        <f t="shared" si="6"/>
        <v>A</v>
      </c>
      <c r="M37" s="28">
        <f t="shared" si="7"/>
        <v>87.833333333333329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suggestion &amp; offer, opinion, undangan, analytical exposition, passive voice dan surat pribadi.</v>
      </c>
      <c r="Q37" s="39" t="s">
        <v>8</v>
      </c>
      <c r="R37" s="39" t="s">
        <v>155</v>
      </c>
      <c r="S37" s="18"/>
      <c r="T37" s="1">
        <v>75</v>
      </c>
      <c r="U37" s="1">
        <v>83</v>
      </c>
      <c r="V37" s="1">
        <v>80</v>
      </c>
      <c r="W37" s="1">
        <v>85</v>
      </c>
      <c r="X37" s="1">
        <v>90</v>
      </c>
      <c r="Y37" s="1">
        <v>76</v>
      </c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>
        <v>87</v>
      </c>
      <c r="AI37" s="1">
        <v>87</v>
      </c>
      <c r="AJ37" s="1">
        <v>88</v>
      </c>
      <c r="AK37" s="1">
        <v>87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79441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Perlu peningkatan keterampilan berkomunikasi dan mempresentasikan materi suggestion &amp; offer, opinion, undangan, analytical exposition, passive voice dan surat pribadi.</v>
      </c>
      <c r="Q38" s="39" t="s">
        <v>8</v>
      </c>
      <c r="R38" s="39" t="s">
        <v>8</v>
      </c>
      <c r="S38" s="18"/>
      <c r="T38" s="1">
        <v>70</v>
      </c>
      <c r="U38" s="1">
        <v>88</v>
      </c>
      <c r="V38" s="1">
        <v>82</v>
      </c>
      <c r="W38" s="1">
        <v>83</v>
      </c>
      <c r="X38" s="1">
        <v>88</v>
      </c>
      <c r="Y38" s="1">
        <v>77</v>
      </c>
      <c r="Z38" s="1"/>
      <c r="AA38" s="1"/>
      <c r="AB38" s="1"/>
      <c r="AC38" s="1"/>
      <c r="AD38" s="1"/>
      <c r="AE38" s="18"/>
      <c r="AF38" s="1">
        <v>78</v>
      </c>
      <c r="AG38" s="1">
        <v>85</v>
      </c>
      <c r="AH38" s="1">
        <v>82</v>
      </c>
      <c r="AI38" s="1">
        <v>83</v>
      </c>
      <c r="AJ38" s="1">
        <v>85</v>
      </c>
      <c r="AK38" s="1">
        <v>82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79291</v>
      </c>
      <c r="C39" s="19" t="s">
        <v>144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suggestion &amp; offer, opinion, undangan, analytical exposition, passive voice dan surat pribadi.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suggestion &amp; offer, opinion, undangan, analytical exposition, passive voice dan surat pribadi.</v>
      </c>
      <c r="Q39" s="39" t="s">
        <v>8</v>
      </c>
      <c r="R39" s="39" t="s">
        <v>155</v>
      </c>
      <c r="S39" s="18"/>
      <c r="T39" s="1">
        <v>95</v>
      </c>
      <c r="U39" s="1">
        <v>89</v>
      </c>
      <c r="V39" s="1">
        <v>96</v>
      </c>
      <c r="W39" s="1">
        <v>90</v>
      </c>
      <c r="X39" s="1">
        <v>90</v>
      </c>
      <c r="Y39" s="1">
        <v>90</v>
      </c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>
        <v>87</v>
      </c>
      <c r="AI39" s="1">
        <v>90</v>
      </c>
      <c r="AJ39" s="1">
        <v>88</v>
      </c>
      <c r="AK39" s="1">
        <v>87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79306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suggestion &amp; offer, opinion, undangan, analytical exposition, passive voice dan surat pribadi.</v>
      </c>
      <c r="Q40" s="39" t="s">
        <v>8</v>
      </c>
      <c r="R40" s="39" t="s">
        <v>8</v>
      </c>
      <c r="S40" s="18"/>
      <c r="T40" s="1">
        <v>80</v>
      </c>
      <c r="U40" s="1">
        <v>83</v>
      </c>
      <c r="V40" s="1">
        <v>83</v>
      </c>
      <c r="W40" s="1">
        <v>85</v>
      </c>
      <c r="X40" s="1">
        <v>90</v>
      </c>
      <c r="Y40" s="1">
        <v>76</v>
      </c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85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79321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suggestion &amp; offer, opinion, undangan, analytical exposition, passive voice dan surat pribadi.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suggestion &amp; offer, opinion, undangan, analytical exposition, passive voice dan surat pribadi.</v>
      </c>
      <c r="Q41" s="39" t="s">
        <v>8</v>
      </c>
      <c r="R41" s="39" t="s">
        <v>155</v>
      </c>
      <c r="S41" s="18"/>
      <c r="T41" s="1">
        <v>90</v>
      </c>
      <c r="U41" s="1">
        <v>83</v>
      </c>
      <c r="V41" s="1">
        <v>83</v>
      </c>
      <c r="W41" s="1">
        <v>85</v>
      </c>
      <c r="X41" s="1">
        <v>90</v>
      </c>
      <c r="Y41" s="1">
        <v>80</v>
      </c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85</v>
      </c>
      <c r="AI41" s="1">
        <v>85</v>
      </c>
      <c r="AJ41" s="1">
        <v>83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79336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42" s="28">
        <f t="shared" si="5"/>
        <v>87.833333333333329</v>
      </c>
      <c r="L42" s="28" t="str">
        <f t="shared" si="6"/>
        <v>A</v>
      </c>
      <c r="M42" s="28">
        <f t="shared" si="7"/>
        <v>87.833333333333329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opinion, undangan, analytical exposition, passive voice dan surat pribadi.</v>
      </c>
      <c r="Q42" s="39" t="s">
        <v>8</v>
      </c>
      <c r="R42" s="39" t="s">
        <v>8</v>
      </c>
      <c r="S42" s="18"/>
      <c r="T42" s="1">
        <v>80</v>
      </c>
      <c r="U42" s="1">
        <v>86</v>
      </c>
      <c r="V42" s="1">
        <v>87</v>
      </c>
      <c r="W42" s="1">
        <v>85</v>
      </c>
      <c r="X42" s="1">
        <v>90</v>
      </c>
      <c r="Y42" s="1">
        <v>78</v>
      </c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87</v>
      </c>
      <c r="AI42" s="1">
        <v>85</v>
      </c>
      <c r="AJ42" s="1">
        <v>90</v>
      </c>
      <c r="AK42" s="1">
        <v>87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79366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suggestion &amp; offer, opinion, undangan, analytical exposition, passive voice dan surat pribadi.</v>
      </c>
      <c r="K43" s="28">
        <f t="shared" si="5"/>
        <v>88.166666666666671</v>
      </c>
      <c r="L43" s="28" t="str">
        <f t="shared" si="6"/>
        <v>A</v>
      </c>
      <c r="M43" s="28">
        <f t="shared" si="7"/>
        <v>88.166666666666671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suggestion &amp; offer, opinion, undangan, analytical exposition, passive voice dan surat pribadi.</v>
      </c>
      <c r="Q43" s="39" t="s">
        <v>8</v>
      </c>
      <c r="R43" s="39" t="s">
        <v>155</v>
      </c>
      <c r="S43" s="18"/>
      <c r="T43" s="1">
        <v>95</v>
      </c>
      <c r="U43" s="1">
        <v>84</v>
      </c>
      <c r="V43" s="1">
        <v>80</v>
      </c>
      <c r="W43" s="1">
        <v>88</v>
      </c>
      <c r="X43" s="1">
        <v>88</v>
      </c>
      <c r="Y43" s="1">
        <v>74</v>
      </c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87</v>
      </c>
      <c r="AI43" s="1">
        <v>85</v>
      </c>
      <c r="AJ43" s="1">
        <v>90</v>
      </c>
      <c r="AK43" s="1">
        <v>87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79351</v>
      </c>
      <c r="C44" s="19" t="s">
        <v>149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suggestion &amp; offer, opinion, undangan, analytical exposition, passive voice dan surat pribadi.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suggestion &amp; offer, opinion, undangan, analytical exposition, passive voice dan surat pribadi.</v>
      </c>
      <c r="Q44" s="39" t="s">
        <v>8</v>
      </c>
      <c r="R44" s="39" t="s">
        <v>8</v>
      </c>
      <c r="S44" s="18"/>
      <c r="T44" s="1">
        <v>100</v>
      </c>
      <c r="U44" s="1">
        <v>83</v>
      </c>
      <c r="V44" s="1">
        <v>87</v>
      </c>
      <c r="W44" s="1">
        <v>88</v>
      </c>
      <c r="X44" s="1">
        <v>90</v>
      </c>
      <c r="Y44" s="1">
        <v>84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79381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suggestion &amp; offer, opinion, undangan, analytical exposition, passive voice dan surat pribadi.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suggestion &amp; offer, opinion, undangan, analytical exposition, passive voice dan surat pribadi.</v>
      </c>
      <c r="Q45" s="39" t="s">
        <v>8</v>
      </c>
      <c r="R45" s="39" t="s">
        <v>155</v>
      </c>
      <c r="S45" s="18"/>
      <c r="T45" s="1">
        <v>100</v>
      </c>
      <c r="U45" s="1">
        <v>87</v>
      </c>
      <c r="V45" s="1">
        <v>87</v>
      </c>
      <c r="W45" s="1">
        <v>85</v>
      </c>
      <c r="X45" s="1">
        <v>90</v>
      </c>
      <c r="Y45" s="1">
        <v>78</v>
      </c>
      <c r="Z45" s="1"/>
      <c r="AA45" s="1"/>
      <c r="AB45" s="1"/>
      <c r="AC45" s="1"/>
      <c r="AD45" s="1"/>
      <c r="AE45" s="18"/>
      <c r="AF45" s="1">
        <v>85</v>
      </c>
      <c r="AG45" s="1">
        <v>83</v>
      </c>
      <c r="AH45" s="1">
        <v>88</v>
      </c>
      <c r="AI45" s="1">
        <v>86</v>
      </c>
      <c r="AJ45" s="1">
        <v>83</v>
      </c>
      <c r="AK45" s="1">
        <v>88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79396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suggestion &amp; offer, opinion, undangan, analytical exposition, passive voice dan surat pribadi.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suggestion &amp; offer, opinion, undangan, analytical exposition, passive voice dan surat pribadi.</v>
      </c>
      <c r="Q46" s="39" t="s">
        <v>8</v>
      </c>
      <c r="R46" s="39" t="s">
        <v>8</v>
      </c>
      <c r="S46" s="18"/>
      <c r="T46" s="1">
        <v>90</v>
      </c>
      <c r="U46" s="1">
        <v>85</v>
      </c>
      <c r="V46" s="1">
        <v>85</v>
      </c>
      <c r="W46" s="1">
        <v>92</v>
      </c>
      <c r="X46" s="1">
        <v>90</v>
      </c>
      <c r="Y46" s="1">
        <v>82</v>
      </c>
      <c r="Z46" s="1"/>
      <c r="AA46" s="1"/>
      <c r="AB46" s="1"/>
      <c r="AC46" s="1"/>
      <c r="AD46" s="1"/>
      <c r="AE46" s="18"/>
      <c r="AF46" s="1">
        <v>92</v>
      </c>
      <c r="AG46" s="1">
        <v>90</v>
      </c>
      <c r="AH46" s="1">
        <v>87</v>
      </c>
      <c r="AI46" s="1">
        <v>85</v>
      </c>
      <c r="AJ46" s="1">
        <v>90</v>
      </c>
      <c r="AK46" s="1">
        <v>87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79411</v>
      </c>
      <c r="C47" s="19" t="s">
        <v>152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memahami dan menganalisis pada materi suggestion &amp; offer, opinion, undangan, analytical exposition, passive voice dan surat pribadi.</v>
      </c>
      <c r="K47" s="28">
        <f t="shared" si="5"/>
        <v>82.666666666666671</v>
      </c>
      <c r="L47" s="28" t="str">
        <f t="shared" si="6"/>
        <v>B</v>
      </c>
      <c r="M47" s="28">
        <f t="shared" si="7"/>
        <v>82.666666666666671</v>
      </c>
      <c r="N47" s="28" t="str">
        <f t="shared" si="8"/>
        <v>B</v>
      </c>
      <c r="O47" s="36">
        <v>2</v>
      </c>
      <c r="P47" s="28" t="str">
        <f t="shared" si="9"/>
        <v>Perlu peningkatan keterampilan berkomunikasi dan mempresentasikan materi suggestion &amp; offer, opinion, undangan, analytical exposition, passive voice dan surat pribadi.</v>
      </c>
      <c r="Q47" s="39" t="s">
        <v>8</v>
      </c>
      <c r="R47" s="39" t="s">
        <v>155</v>
      </c>
      <c r="S47" s="18"/>
      <c r="T47" s="1">
        <v>90</v>
      </c>
      <c r="U47" s="1">
        <v>83</v>
      </c>
      <c r="V47" s="1">
        <v>83</v>
      </c>
      <c r="W47" s="1">
        <v>85</v>
      </c>
      <c r="X47" s="1">
        <v>90</v>
      </c>
      <c r="Y47" s="1">
        <v>76</v>
      </c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85</v>
      </c>
      <c r="AI47" s="1">
        <v>86</v>
      </c>
      <c r="AJ47" s="1">
        <v>80</v>
      </c>
      <c r="AK47" s="1">
        <v>85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85.810810810810807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G9" sqref="G9:J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79456</v>
      </c>
      <c r="C11" s="19" t="s">
        <v>154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suggestion &amp; offer, opinion, undangan, analytical exposition, passive voice dan surat pribadi.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suggestion &amp; offer, opinion, undangan, analytical exposition, passive voice dan surat pribadi.</v>
      </c>
      <c r="Q11" s="39" t="s">
        <v>155</v>
      </c>
      <c r="R11" s="39" t="s">
        <v>155</v>
      </c>
      <c r="S11" s="18"/>
      <c r="T11" s="1">
        <v>85</v>
      </c>
      <c r="U11" s="1">
        <v>82</v>
      </c>
      <c r="V11" s="1">
        <v>83</v>
      </c>
      <c r="W11" s="1">
        <v>98</v>
      </c>
      <c r="X11" s="1">
        <v>90</v>
      </c>
      <c r="Y11" s="1">
        <v>77</v>
      </c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85</v>
      </c>
      <c r="AI11" s="1">
        <v>87</v>
      </c>
      <c r="AJ11" s="1">
        <v>85</v>
      </c>
      <c r="AK11" s="1">
        <v>87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79936</v>
      </c>
      <c r="C12" s="19" t="s">
        <v>156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2" s="28">
        <f t="shared" si="5"/>
        <v>81.833333333333329</v>
      </c>
      <c r="L12" s="28" t="str">
        <f t="shared" si="6"/>
        <v>B</v>
      </c>
      <c r="M12" s="28">
        <f t="shared" si="7"/>
        <v>81.833333333333329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suggestion &amp; offer, opinion, undangan, analytical exposition, passive voice dan surat pribadi.</v>
      </c>
      <c r="Q12" s="39" t="s">
        <v>155</v>
      </c>
      <c r="R12" s="39" t="s">
        <v>155</v>
      </c>
      <c r="S12" s="18"/>
      <c r="T12" s="1">
        <v>70</v>
      </c>
      <c r="U12" s="1">
        <v>77</v>
      </c>
      <c r="V12" s="1">
        <v>70</v>
      </c>
      <c r="W12" s="1">
        <v>80</v>
      </c>
      <c r="X12" s="1">
        <v>88</v>
      </c>
      <c r="Y12" s="1">
        <v>72</v>
      </c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83</v>
      </c>
      <c r="AI12" s="1">
        <v>80</v>
      </c>
      <c r="AJ12" s="1">
        <v>83</v>
      </c>
      <c r="AK12" s="1">
        <v>80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79471</v>
      </c>
      <c r="C13" s="19" t="s">
        <v>157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suggestion &amp; offer, opinion, undangan, analytical exposition, passive voice dan surat pribadi.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suggestion &amp; offer, opinion, undangan, analytical exposition, passive voice dan surat pribadi.</v>
      </c>
      <c r="Q13" s="39" t="s">
        <v>155</v>
      </c>
      <c r="R13" s="39" t="s">
        <v>155</v>
      </c>
      <c r="S13" s="18"/>
      <c r="T13" s="1">
        <v>80</v>
      </c>
      <c r="U13" s="1">
        <v>88</v>
      </c>
      <c r="V13" s="1">
        <v>83</v>
      </c>
      <c r="W13" s="1">
        <v>90</v>
      </c>
      <c r="X13" s="1">
        <v>95</v>
      </c>
      <c r="Y13" s="1">
        <v>88</v>
      </c>
      <c r="Z13" s="1"/>
      <c r="AA13" s="1"/>
      <c r="AB13" s="1"/>
      <c r="AC13" s="1"/>
      <c r="AD13" s="1"/>
      <c r="AE13" s="18"/>
      <c r="AF13" s="1">
        <v>80</v>
      </c>
      <c r="AG13" s="1">
        <v>88</v>
      </c>
      <c r="AH13" s="1">
        <v>85</v>
      </c>
      <c r="AI13" s="1">
        <v>80</v>
      </c>
      <c r="AJ13" s="1">
        <v>85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24701</v>
      </c>
      <c r="FK13" s="41">
        <v>24711</v>
      </c>
    </row>
    <row r="14" spans="1:167" x14ac:dyDescent="0.25">
      <c r="A14" s="19">
        <v>4</v>
      </c>
      <c r="B14" s="19">
        <v>79486</v>
      </c>
      <c r="C14" s="19" t="s">
        <v>158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suggestion &amp; offer, opinion, undangan, analytical exposition, passive voice dan surat pribadi.</v>
      </c>
      <c r="K14" s="28">
        <f t="shared" si="5"/>
        <v>86.833333333333329</v>
      </c>
      <c r="L14" s="28" t="str">
        <f t="shared" si="6"/>
        <v>A</v>
      </c>
      <c r="M14" s="28">
        <f t="shared" si="7"/>
        <v>86.833333333333329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suggestion &amp; offer, opinion, undangan, analytical exposition, passive voice dan surat pribadi.</v>
      </c>
      <c r="Q14" s="39" t="s">
        <v>155</v>
      </c>
      <c r="R14" s="39" t="s">
        <v>155</v>
      </c>
      <c r="S14" s="18"/>
      <c r="T14" s="1">
        <v>100</v>
      </c>
      <c r="U14" s="1">
        <v>78</v>
      </c>
      <c r="V14" s="1">
        <v>95</v>
      </c>
      <c r="W14" s="1">
        <v>90</v>
      </c>
      <c r="X14" s="1">
        <v>100</v>
      </c>
      <c r="Y14" s="1">
        <v>77</v>
      </c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85</v>
      </c>
      <c r="AI14" s="1">
        <v>88</v>
      </c>
      <c r="AJ14" s="1">
        <v>85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79501</v>
      </c>
      <c r="C15" s="19" t="s">
        <v>159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suggestion &amp; offer, opinion, undangan, analytical exposition, passive voice dan surat pribadi.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suggestion &amp; offer, opinion, undangan, analytical exposition, passive voice dan surat pribadi.</v>
      </c>
      <c r="Q15" s="39" t="s">
        <v>155</v>
      </c>
      <c r="R15" s="39" t="s">
        <v>155</v>
      </c>
      <c r="S15" s="18"/>
      <c r="T15" s="1">
        <v>100</v>
      </c>
      <c r="U15" s="1">
        <v>89</v>
      </c>
      <c r="V15" s="1">
        <v>82</v>
      </c>
      <c r="W15" s="1">
        <v>90</v>
      </c>
      <c r="X15" s="1">
        <v>90</v>
      </c>
      <c r="Y15" s="1">
        <v>77</v>
      </c>
      <c r="Z15" s="1"/>
      <c r="AA15" s="1"/>
      <c r="AB15" s="1"/>
      <c r="AC15" s="1"/>
      <c r="AD15" s="1"/>
      <c r="AE15" s="18"/>
      <c r="AF15" s="1">
        <v>88</v>
      </c>
      <c r="AG15" s="1">
        <v>82</v>
      </c>
      <c r="AH15" s="1">
        <v>85</v>
      </c>
      <c r="AI15" s="1">
        <v>88</v>
      </c>
      <c r="AJ15" s="1">
        <v>85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192</v>
      </c>
      <c r="FJ15" s="41">
        <v>24702</v>
      </c>
      <c r="FK15" s="41">
        <v>24712</v>
      </c>
    </row>
    <row r="16" spans="1:167" x14ac:dyDescent="0.25">
      <c r="A16" s="19">
        <v>6</v>
      </c>
      <c r="B16" s="19">
        <v>79516</v>
      </c>
      <c r="C16" s="19" t="s">
        <v>160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suggestion &amp; offer, opinion, undangan, analytical exposition, passive voice dan surat pribadi.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suggestion &amp; offer, opinion, undangan, analytical exposition, passive voice dan surat pribadi.</v>
      </c>
      <c r="Q16" s="39" t="s">
        <v>155</v>
      </c>
      <c r="R16" s="39" t="s">
        <v>155</v>
      </c>
      <c r="S16" s="18"/>
      <c r="T16" s="1">
        <v>80</v>
      </c>
      <c r="U16" s="1">
        <v>82</v>
      </c>
      <c r="V16" s="1">
        <v>88</v>
      </c>
      <c r="W16" s="1">
        <v>88</v>
      </c>
      <c r="X16" s="1">
        <v>90</v>
      </c>
      <c r="Y16" s="1">
        <v>79</v>
      </c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79531</v>
      </c>
      <c r="C17" s="19" t="s">
        <v>161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suggestion &amp; offer, opinion, undangan, analytical exposition, passive voice dan surat pribadi.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suggestion &amp; offer, opinion, undangan, analytical exposition, passive voice dan surat pribadi.</v>
      </c>
      <c r="Q17" s="39" t="s">
        <v>155</v>
      </c>
      <c r="R17" s="39" t="s">
        <v>155</v>
      </c>
      <c r="S17" s="18"/>
      <c r="T17" s="1">
        <v>85</v>
      </c>
      <c r="U17" s="1">
        <v>89</v>
      </c>
      <c r="V17" s="1">
        <v>90</v>
      </c>
      <c r="W17" s="1">
        <v>88</v>
      </c>
      <c r="X17" s="1">
        <v>87</v>
      </c>
      <c r="Y17" s="1">
        <v>70</v>
      </c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87</v>
      </c>
      <c r="AI17" s="1">
        <v>92</v>
      </c>
      <c r="AJ17" s="1">
        <v>87</v>
      </c>
      <c r="AK17" s="1">
        <v>92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/>
      <c r="FJ17" s="41">
        <v>24703</v>
      </c>
      <c r="FK17" s="41">
        <v>24713</v>
      </c>
    </row>
    <row r="18" spans="1:167" x14ac:dyDescent="0.25">
      <c r="A18" s="19">
        <v>8</v>
      </c>
      <c r="B18" s="19">
        <v>79546</v>
      </c>
      <c r="C18" s="19" t="s">
        <v>162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8" s="28">
        <f t="shared" si="5"/>
        <v>80.333333333333329</v>
      </c>
      <c r="L18" s="28" t="str">
        <f t="shared" si="6"/>
        <v>B</v>
      </c>
      <c r="M18" s="28">
        <f t="shared" si="7"/>
        <v>80.333333333333329</v>
      </c>
      <c r="N18" s="28" t="str">
        <f t="shared" si="8"/>
        <v>B</v>
      </c>
      <c r="O18" s="36">
        <v>2</v>
      </c>
      <c r="P18" s="28" t="str">
        <f t="shared" si="9"/>
        <v>Perlu peningkatan keterampilan berkomunikasi dan mempresentasikan materi suggestion &amp; offer, opinion, undangan, analytical exposition, passive voice dan surat pribadi.</v>
      </c>
      <c r="Q18" s="39" t="s">
        <v>155</v>
      </c>
      <c r="R18" s="39" t="s">
        <v>155</v>
      </c>
      <c r="S18" s="18"/>
      <c r="T18" s="1">
        <v>85</v>
      </c>
      <c r="U18" s="1">
        <v>89</v>
      </c>
      <c r="V18" s="1">
        <v>80</v>
      </c>
      <c r="W18" s="1">
        <v>85</v>
      </c>
      <c r="X18" s="1">
        <v>90</v>
      </c>
      <c r="Y18" s="1">
        <v>76</v>
      </c>
      <c r="Z18" s="1"/>
      <c r="AA18" s="1"/>
      <c r="AB18" s="1"/>
      <c r="AC18" s="1"/>
      <c r="AD18" s="1"/>
      <c r="AE18" s="18"/>
      <c r="AF18" s="1">
        <v>60</v>
      </c>
      <c r="AG18" s="1">
        <v>82</v>
      </c>
      <c r="AH18" s="1">
        <v>87</v>
      </c>
      <c r="AI18" s="1">
        <v>83</v>
      </c>
      <c r="AJ18" s="1">
        <v>87</v>
      </c>
      <c r="AK18" s="1">
        <v>83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79561</v>
      </c>
      <c r="C19" s="19" t="s">
        <v>163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19" s="28">
        <f t="shared" si="5"/>
        <v>84.166666666666671</v>
      </c>
      <c r="L19" s="28" t="str">
        <f t="shared" si="6"/>
        <v>A</v>
      </c>
      <c r="M19" s="28">
        <f t="shared" si="7"/>
        <v>84.166666666666671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suggestion &amp; offer, opinion, undangan, analytical exposition, passive voice dan surat pribadi.</v>
      </c>
      <c r="Q19" s="39" t="s">
        <v>155</v>
      </c>
      <c r="R19" s="39" t="s">
        <v>155</v>
      </c>
      <c r="S19" s="18"/>
      <c r="T19" s="1">
        <v>95</v>
      </c>
      <c r="U19" s="1">
        <v>82</v>
      </c>
      <c r="V19" s="1">
        <v>70</v>
      </c>
      <c r="W19" s="1">
        <v>85</v>
      </c>
      <c r="X19" s="1">
        <v>85</v>
      </c>
      <c r="Y19" s="1">
        <v>70</v>
      </c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1">
        <v>85</v>
      </c>
      <c r="AI19" s="1">
        <v>85</v>
      </c>
      <c r="AJ19" s="1">
        <v>85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24704</v>
      </c>
      <c r="FK19" s="41">
        <v>24714</v>
      </c>
    </row>
    <row r="20" spans="1:167" x14ac:dyDescent="0.25">
      <c r="A20" s="19">
        <v>10</v>
      </c>
      <c r="B20" s="19">
        <v>79576</v>
      </c>
      <c r="C20" s="19" t="s">
        <v>164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suggestion &amp; offer, opinion, undangan, analytical exposition, passive voice dan surat pribadi.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suggestion &amp; offer, opinion, undangan, analytical exposition, passive voice dan surat pribadi.</v>
      </c>
      <c r="Q20" s="39" t="s">
        <v>155</v>
      </c>
      <c r="R20" s="39" t="s">
        <v>155</v>
      </c>
      <c r="S20" s="18"/>
      <c r="T20" s="1">
        <v>90</v>
      </c>
      <c r="U20" s="1">
        <v>82</v>
      </c>
      <c r="V20" s="1">
        <v>87</v>
      </c>
      <c r="W20" s="1">
        <v>90</v>
      </c>
      <c r="X20" s="1">
        <v>90</v>
      </c>
      <c r="Y20" s="1">
        <v>76</v>
      </c>
      <c r="Z20" s="1"/>
      <c r="AA20" s="1"/>
      <c r="AB20" s="1"/>
      <c r="AC20" s="1"/>
      <c r="AD20" s="1"/>
      <c r="AE20" s="18"/>
      <c r="AF20" s="1">
        <v>88</v>
      </c>
      <c r="AG20" s="1">
        <v>92</v>
      </c>
      <c r="AH20" s="1">
        <v>86</v>
      </c>
      <c r="AI20" s="1">
        <v>88</v>
      </c>
      <c r="AJ20" s="1">
        <v>86</v>
      </c>
      <c r="AK20" s="1">
        <v>88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79591</v>
      </c>
      <c r="C21" s="19" t="s">
        <v>165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suggestion &amp; offer, opinion, undangan, analytical exposition, passive voice dan surat pribadi.</v>
      </c>
      <c r="K21" s="28">
        <f t="shared" si="5"/>
        <v>83.833333333333329</v>
      </c>
      <c r="L21" s="28" t="str">
        <f t="shared" si="6"/>
        <v>B</v>
      </c>
      <c r="M21" s="28">
        <f t="shared" si="7"/>
        <v>83.833333333333329</v>
      </c>
      <c r="N21" s="28" t="str">
        <f t="shared" si="8"/>
        <v>B</v>
      </c>
      <c r="O21" s="36">
        <v>2</v>
      </c>
      <c r="P21" s="28" t="str">
        <f t="shared" si="9"/>
        <v>Perlu peningkatan keterampilan berkomunikasi dan mempresentasikan materi suggestion &amp; offer, opinion, undangan, analytical exposition, passive voice dan surat pribadi.</v>
      </c>
      <c r="Q21" s="39" t="s">
        <v>155</v>
      </c>
      <c r="R21" s="39" t="s">
        <v>155</v>
      </c>
      <c r="S21" s="18"/>
      <c r="T21" s="1">
        <v>95</v>
      </c>
      <c r="U21" s="1">
        <v>85</v>
      </c>
      <c r="V21" s="1">
        <v>85</v>
      </c>
      <c r="W21" s="1">
        <v>88</v>
      </c>
      <c r="X21" s="1">
        <v>90</v>
      </c>
      <c r="Y21" s="1">
        <v>74</v>
      </c>
      <c r="Z21" s="1"/>
      <c r="AA21" s="1"/>
      <c r="AB21" s="1"/>
      <c r="AC21" s="1"/>
      <c r="AD21" s="1"/>
      <c r="AE21" s="18"/>
      <c r="AF21" s="1">
        <v>78</v>
      </c>
      <c r="AG21" s="1">
        <v>85</v>
      </c>
      <c r="AH21" s="1">
        <v>85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24705</v>
      </c>
      <c r="FK21" s="41">
        <v>24715</v>
      </c>
    </row>
    <row r="22" spans="1:167" x14ac:dyDescent="0.25">
      <c r="A22" s="19">
        <v>12</v>
      </c>
      <c r="B22" s="19">
        <v>79606</v>
      </c>
      <c r="C22" s="19" t="s">
        <v>166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suggestion &amp; offer, opinion, undangan, analytical exposition, passive voice dan surat pribadi.</v>
      </c>
      <c r="K22" s="28">
        <f t="shared" si="5"/>
        <v>90.666666666666671</v>
      </c>
      <c r="L22" s="28" t="str">
        <f t="shared" si="6"/>
        <v>A</v>
      </c>
      <c r="M22" s="28">
        <f t="shared" si="7"/>
        <v>90.666666666666671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suggestion &amp; offer, opinion, undangan, analytical exposition, passive voice dan surat pribadi.</v>
      </c>
      <c r="Q22" s="39" t="s">
        <v>155</v>
      </c>
      <c r="R22" s="39" t="s">
        <v>155</v>
      </c>
      <c r="S22" s="18"/>
      <c r="T22" s="1">
        <v>100</v>
      </c>
      <c r="U22" s="1">
        <v>83</v>
      </c>
      <c r="V22" s="1">
        <v>90</v>
      </c>
      <c r="W22" s="1">
        <v>95</v>
      </c>
      <c r="X22" s="1">
        <v>95</v>
      </c>
      <c r="Y22" s="1">
        <v>94</v>
      </c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92</v>
      </c>
      <c r="AJ22" s="1">
        <v>90</v>
      </c>
      <c r="AK22" s="1">
        <v>92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79621</v>
      </c>
      <c r="C23" s="19" t="s">
        <v>167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23" s="28">
        <f t="shared" si="5"/>
        <v>83.166666666666671</v>
      </c>
      <c r="L23" s="28" t="str">
        <f t="shared" si="6"/>
        <v>B</v>
      </c>
      <c r="M23" s="28">
        <f t="shared" si="7"/>
        <v>83.166666666666671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suggestion &amp; offer, opinion, undangan, analytical exposition, passive voice dan surat pribadi.</v>
      </c>
      <c r="Q23" s="39" t="s">
        <v>155</v>
      </c>
      <c r="R23" s="39" t="s">
        <v>155</v>
      </c>
      <c r="S23" s="18"/>
      <c r="T23" s="1">
        <v>70</v>
      </c>
      <c r="U23" s="1">
        <v>72</v>
      </c>
      <c r="V23" s="1">
        <v>80</v>
      </c>
      <c r="W23" s="1">
        <v>87</v>
      </c>
      <c r="X23" s="1">
        <v>90</v>
      </c>
      <c r="Y23" s="1">
        <v>70</v>
      </c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85</v>
      </c>
      <c r="AI23" s="1">
        <v>83</v>
      </c>
      <c r="AJ23" s="1">
        <v>85</v>
      </c>
      <c r="AK23" s="1">
        <v>83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24706</v>
      </c>
      <c r="FK23" s="41">
        <v>24716</v>
      </c>
    </row>
    <row r="24" spans="1:167" x14ac:dyDescent="0.25">
      <c r="A24" s="19">
        <v>14</v>
      </c>
      <c r="B24" s="19">
        <v>79636</v>
      </c>
      <c r="C24" s="19" t="s">
        <v>168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suggestion &amp; offer, opinion, undangan, analytical exposition, passive voice dan surat pribadi.</v>
      </c>
      <c r="Q24" s="39" t="s">
        <v>155</v>
      </c>
      <c r="R24" s="39" t="s">
        <v>155</v>
      </c>
      <c r="S24" s="18"/>
      <c r="T24" s="1">
        <v>80</v>
      </c>
      <c r="U24" s="1">
        <v>75</v>
      </c>
      <c r="V24" s="1">
        <v>85</v>
      </c>
      <c r="W24" s="1">
        <v>95</v>
      </c>
      <c r="X24" s="1">
        <v>95</v>
      </c>
      <c r="Y24" s="1">
        <v>75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88</v>
      </c>
      <c r="AJ24" s="1">
        <v>85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79651</v>
      </c>
      <c r="C25" s="19" t="s">
        <v>169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suggestion &amp; offer, opinion, undangan, analytical exposition, passive voice dan surat pribadi.</v>
      </c>
      <c r="K25" s="28">
        <f t="shared" si="5"/>
        <v>87.166666666666671</v>
      </c>
      <c r="L25" s="28" t="str">
        <f t="shared" si="6"/>
        <v>A</v>
      </c>
      <c r="M25" s="28">
        <f t="shared" si="7"/>
        <v>87.166666666666671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suggestion &amp; offer, opinion, undangan, analytical exposition, passive voice dan surat pribadi.</v>
      </c>
      <c r="Q25" s="39" t="s">
        <v>155</v>
      </c>
      <c r="R25" s="39" t="s">
        <v>155</v>
      </c>
      <c r="S25" s="18"/>
      <c r="T25" s="1">
        <v>85</v>
      </c>
      <c r="U25" s="1">
        <v>86</v>
      </c>
      <c r="V25" s="1">
        <v>85</v>
      </c>
      <c r="W25" s="1">
        <v>88</v>
      </c>
      <c r="X25" s="1">
        <v>90</v>
      </c>
      <c r="Y25" s="1">
        <v>80</v>
      </c>
      <c r="Z25" s="1"/>
      <c r="AA25" s="1"/>
      <c r="AB25" s="1"/>
      <c r="AC25" s="1"/>
      <c r="AD25" s="1"/>
      <c r="AE25" s="18"/>
      <c r="AF25" s="1">
        <v>88</v>
      </c>
      <c r="AG25" s="1">
        <v>85</v>
      </c>
      <c r="AH25" s="1">
        <v>87</v>
      </c>
      <c r="AI25" s="1">
        <v>88</v>
      </c>
      <c r="AJ25" s="1">
        <v>87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24707</v>
      </c>
      <c r="FK25" s="41">
        <v>24717</v>
      </c>
    </row>
    <row r="26" spans="1:167" x14ac:dyDescent="0.25">
      <c r="A26" s="19">
        <v>16</v>
      </c>
      <c r="B26" s="19">
        <v>79666</v>
      </c>
      <c r="C26" s="19" t="s">
        <v>170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suggestion &amp; offer, opinion, undangan, analytical exposition, passive voice dan surat pribadi.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suggestion &amp; offer, opinion, undangan, analytical exposition, passive voice dan surat pribadi.</v>
      </c>
      <c r="Q26" s="39" t="s">
        <v>155</v>
      </c>
      <c r="R26" s="39" t="s">
        <v>155</v>
      </c>
      <c r="S26" s="18"/>
      <c r="T26" s="1">
        <v>70</v>
      </c>
      <c r="U26" s="1">
        <v>87</v>
      </c>
      <c r="V26" s="1">
        <v>90</v>
      </c>
      <c r="W26" s="1">
        <v>85</v>
      </c>
      <c r="X26" s="1">
        <v>95</v>
      </c>
      <c r="Y26" s="1">
        <v>80</v>
      </c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87</v>
      </c>
      <c r="AI26" s="1">
        <v>90</v>
      </c>
      <c r="AJ26" s="1">
        <v>87</v>
      </c>
      <c r="AK26" s="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79681</v>
      </c>
      <c r="C27" s="19" t="s">
        <v>171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suggestion &amp; offer, opinion, undangan, analytical exposition, passive voice dan surat pribadi.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Perlu peningkatan keterampilan berkomunikasi dan mempresentasikan materi suggestion &amp; offer, opinion, undangan, analytical exposition, passive voice dan surat pribadi.</v>
      </c>
      <c r="Q27" s="39" t="s">
        <v>155</v>
      </c>
      <c r="R27" s="39" t="s">
        <v>155</v>
      </c>
      <c r="S27" s="18"/>
      <c r="T27" s="1">
        <v>85</v>
      </c>
      <c r="U27" s="1">
        <v>88</v>
      </c>
      <c r="V27" s="1">
        <v>92</v>
      </c>
      <c r="W27" s="1">
        <v>85</v>
      </c>
      <c r="X27" s="1">
        <v>90</v>
      </c>
      <c r="Y27" s="1">
        <v>77</v>
      </c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>
        <v>83</v>
      </c>
      <c r="AJ27" s="1">
        <v>85</v>
      </c>
      <c r="AK27" s="1">
        <v>83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24708</v>
      </c>
      <c r="FK27" s="41">
        <v>24718</v>
      </c>
    </row>
    <row r="28" spans="1:167" x14ac:dyDescent="0.25">
      <c r="A28" s="19">
        <v>18</v>
      </c>
      <c r="B28" s="19">
        <v>79696</v>
      </c>
      <c r="C28" s="19" t="s">
        <v>172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suggestion &amp; offer, opinion, undangan, analytical exposition, passive voice dan surat pribadi.</v>
      </c>
      <c r="Q28" s="39" t="s">
        <v>155</v>
      </c>
      <c r="R28" s="39" t="s">
        <v>155</v>
      </c>
      <c r="S28" s="18"/>
      <c r="T28" s="1">
        <v>70</v>
      </c>
      <c r="U28" s="1">
        <v>60</v>
      </c>
      <c r="V28" s="1">
        <v>87</v>
      </c>
      <c r="W28" s="1">
        <v>88</v>
      </c>
      <c r="X28" s="1">
        <v>100</v>
      </c>
      <c r="Y28" s="1">
        <v>83</v>
      </c>
      <c r="Z28" s="1"/>
      <c r="AA28" s="1"/>
      <c r="AB28" s="1"/>
      <c r="AC28" s="1"/>
      <c r="AD28" s="1"/>
      <c r="AE28" s="18"/>
      <c r="AF28" s="1">
        <v>82</v>
      </c>
      <c r="AG28" s="1">
        <v>88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79711</v>
      </c>
      <c r="C29" s="19" t="s">
        <v>173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29" s="28">
        <f t="shared" si="5"/>
        <v>84.166666666666671</v>
      </c>
      <c r="L29" s="28" t="str">
        <f t="shared" si="6"/>
        <v>A</v>
      </c>
      <c r="M29" s="28">
        <f t="shared" si="7"/>
        <v>84.166666666666671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suggestion &amp; offer, opinion, undangan, analytical exposition, passive voice dan surat pribadi.</v>
      </c>
      <c r="Q29" s="39" t="s">
        <v>155</v>
      </c>
      <c r="R29" s="39" t="s">
        <v>155</v>
      </c>
      <c r="S29" s="18"/>
      <c r="T29" s="1">
        <v>70</v>
      </c>
      <c r="U29" s="1">
        <v>82</v>
      </c>
      <c r="V29" s="1">
        <v>87</v>
      </c>
      <c r="W29" s="1">
        <v>88</v>
      </c>
      <c r="X29" s="1">
        <v>100</v>
      </c>
      <c r="Y29" s="1">
        <v>76</v>
      </c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87</v>
      </c>
      <c r="AI29" s="1">
        <v>83</v>
      </c>
      <c r="AJ29" s="1">
        <v>87</v>
      </c>
      <c r="AK29" s="1">
        <v>83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24709</v>
      </c>
      <c r="FK29" s="41">
        <v>24719</v>
      </c>
    </row>
    <row r="30" spans="1:167" x14ac:dyDescent="0.25">
      <c r="A30" s="19">
        <v>20</v>
      </c>
      <c r="B30" s="19">
        <v>79726</v>
      </c>
      <c r="C30" s="19" t="s">
        <v>174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suggestion &amp; offer, opinion, undangan, analytical exposition, passive voice dan surat pribadi.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suggestion &amp; offer, opinion, undangan, analytical exposition, passive voice dan surat pribadi.</v>
      </c>
      <c r="Q30" s="39" t="s">
        <v>155</v>
      </c>
      <c r="R30" s="39" t="s">
        <v>155</v>
      </c>
      <c r="S30" s="18"/>
      <c r="T30" s="1">
        <v>95</v>
      </c>
      <c r="U30" s="1">
        <v>92</v>
      </c>
      <c r="V30" s="1">
        <v>92</v>
      </c>
      <c r="W30" s="1">
        <v>90</v>
      </c>
      <c r="X30" s="1">
        <v>95</v>
      </c>
      <c r="Y30" s="1">
        <v>79</v>
      </c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90</v>
      </c>
      <c r="AI30" s="1">
        <v>92</v>
      </c>
      <c r="AJ30" s="1">
        <v>90</v>
      </c>
      <c r="AK30" s="1">
        <v>92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79741</v>
      </c>
      <c r="C31" s="19" t="s">
        <v>175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suggestion &amp; offer, opinion, undangan, analytical exposition, passive voice dan surat pribadi.</v>
      </c>
      <c r="K31" s="28">
        <f t="shared" si="5"/>
        <v>87.333333333333329</v>
      </c>
      <c r="L31" s="28" t="str">
        <f t="shared" si="6"/>
        <v>A</v>
      </c>
      <c r="M31" s="28">
        <f t="shared" si="7"/>
        <v>87.333333333333329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suggestion &amp; offer, opinion, undangan, analytical exposition, passive voice dan surat pribadi.</v>
      </c>
      <c r="Q31" s="39" t="s">
        <v>155</v>
      </c>
      <c r="R31" s="39" t="s">
        <v>155</v>
      </c>
      <c r="S31" s="18"/>
      <c r="T31" s="1">
        <v>95</v>
      </c>
      <c r="U31" s="1">
        <v>87</v>
      </c>
      <c r="V31" s="1">
        <v>90</v>
      </c>
      <c r="W31" s="1">
        <v>97</v>
      </c>
      <c r="X31" s="1">
        <v>90</v>
      </c>
      <c r="Y31" s="1">
        <v>88</v>
      </c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>
        <v>88</v>
      </c>
      <c r="AI31" s="1">
        <v>85</v>
      </c>
      <c r="AJ31" s="1">
        <v>88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24710</v>
      </c>
      <c r="FK31" s="41">
        <v>24720</v>
      </c>
    </row>
    <row r="32" spans="1:167" x14ac:dyDescent="0.25">
      <c r="A32" s="19">
        <v>22</v>
      </c>
      <c r="B32" s="19">
        <v>79951</v>
      </c>
      <c r="C32" s="19" t="s">
        <v>176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suggestion &amp; offer, opinion, undangan, analytical exposition, passive voice dan surat pribadi.</v>
      </c>
      <c r="Q32" s="39" t="s">
        <v>155</v>
      </c>
      <c r="R32" s="39" t="s">
        <v>155</v>
      </c>
      <c r="S32" s="18"/>
      <c r="T32" s="1">
        <v>95</v>
      </c>
      <c r="U32" s="1">
        <v>70</v>
      </c>
      <c r="V32" s="1">
        <v>77</v>
      </c>
      <c r="W32" s="1">
        <v>88</v>
      </c>
      <c r="X32" s="1">
        <v>87</v>
      </c>
      <c r="Y32" s="1">
        <v>84</v>
      </c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83</v>
      </c>
      <c r="AI32" s="1">
        <v>83</v>
      </c>
      <c r="AJ32" s="1">
        <v>83</v>
      </c>
      <c r="AK32" s="1">
        <v>83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79756</v>
      </c>
      <c r="C33" s="19" t="s">
        <v>177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suggestion &amp; offer, opinion, undangan, analytical exposition, passive voice dan surat pribadi.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suggestion &amp; offer, opinion, undangan, analytical exposition, passive voice dan surat pribadi.</v>
      </c>
      <c r="Q33" s="39" t="s">
        <v>155</v>
      </c>
      <c r="R33" s="39" t="s">
        <v>155</v>
      </c>
      <c r="S33" s="18"/>
      <c r="T33" s="1">
        <v>95</v>
      </c>
      <c r="U33" s="1">
        <v>75</v>
      </c>
      <c r="V33" s="1">
        <v>92</v>
      </c>
      <c r="W33" s="1">
        <v>85</v>
      </c>
      <c r="X33" s="1">
        <v>95</v>
      </c>
      <c r="Y33" s="1">
        <v>73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79771</v>
      </c>
      <c r="C34" s="19" t="s">
        <v>178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suggestion &amp; offer, opinion, undangan, analytical exposition, passive voice dan surat pribadi.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suggestion &amp; offer, opinion, undangan, analytical exposition, passive voice dan surat pribadi.</v>
      </c>
      <c r="Q34" s="39" t="s">
        <v>155</v>
      </c>
      <c r="R34" s="39" t="s">
        <v>155</v>
      </c>
      <c r="S34" s="18"/>
      <c r="T34" s="1">
        <v>90</v>
      </c>
      <c r="U34" s="1">
        <v>83</v>
      </c>
      <c r="V34" s="1">
        <v>88</v>
      </c>
      <c r="W34" s="1">
        <v>95</v>
      </c>
      <c r="X34" s="1">
        <v>85</v>
      </c>
      <c r="Y34" s="1">
        <v>79</v>
      </c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87</v>
      </c>
      <c r="AI34" s="1">
        <v>85</v>
      </c>
      <c r="AJ34" s="1">
        <v>87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79786</v>
      </c>
      <c r="C35" s="19" t="s">
        <v>179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suggestion &amp; offer, opinion, undangan, analytical exposition, passive voice dan surat pribadi.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suggestion &amp; offer, opinion, undangan, analytical exposition, passive voice dan surat pribadi.</v>
      </c>
      <c r="Q35" s="39" t="s">
        <v>155</v>
      </c>
      <c r="R35" s="39" t="s">
        <v>155</v>
      </c>
      <c r="S35" s="18"/>
      <c r="T35" s="1">
        <v>95</v>
      </c>
      <c r="U35" s="1">
        <v>89</v>
      </c>
      <c r="V35" s="1">
        <v>85</v>
      </c>
      <c r="W35" s="1">
        <v>85</v>
      </c>
      <c r="X35" s="1">
        <v>90</v>
      </c>
      <c r="Y35" s="1">
        <v>83</v>
      </c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85</v>
      </c>
      <c r="AI35" s="1">
        <v>90</v>
      </c>
      <c r="AJ35" s="1">
        <v>85</v>
      </c>
      <c r="AK35" s="1">
        <v>90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79801</v>
      </c>
      <c r="C36" s="19" t="s">
        <v>180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suggestion &amp; offer, opinion, undangan, analytical exposition, passive voice dan surat pribadi.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suggestion &amp; offer, opinion, undangan, analytical exposition, passive voice dan surat pribadi.</v>
      </c>
      <c r="Q36" s="39" t="s">
        <v>155</v>
      </c>
      <c r="R36" s="39" t="s">
        <v>155</v>
      </c>
      <c r="S36" s="18"/>
      <c r="T36" s="1">
        <v>95</v>
      </c>
      <c r="U36" s="1">
        <v>82</v>
      </c>
      <c r="V36" s="1">
        <v>72</v>
      </c>
      <c r="W36" s="1">
        <v>88</v>
      </c>
      <c r="X36" s="1">
        <v>100</v>
      </c>
      <c r="Y36" s="1">
        <v>84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87</v>
      </c>
      <c r="AJ36" s="1">
        <v>85</v>
      </c>
      <c r="AK36" s="1">
        <v>87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79816</v>
      </c>
      <c r="C37" s="19" t="s">
        <v>181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suggestion &amp; offer, opinion, undangan, analytical exposition, passive voice dan surat pribadi.</v>
      </c>
      <c r="K37" s="28">
        <f t="shared" si="5"/>
        <v>89.666666666666671</v>
      </c>
      <c r="L37" s="28" t="str">
        <f t="shared" si="6"/>
        <v>A</v>
      </c>
      <c r="M37" s="28">
        <f t="shared" si="7"/>
        <v>89.666666666666671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suggestion &amp; offer, opinion, undangan, analytical exposition, passive voice dan surat pribadi.</v>
      </c>
      <c r="Q37" s="39" t="s">
        <v>155</v>
      </c>
      <c r="R37" s="39" t="s">
        <v>155</v>
      </c>
      <c r="S37" s="18"/>
      <c r="T37" s="1">
        <v>85</v>
      </c>
      <c r="U37" s="1">
        <v>82</v>
      </c>
      <c r="V37" s="1">
        <v>80</v>
      </c>
      <c r="W37" s="1">
        <v>90</v>
      </c>
      <c r="X37" s="1">
        <v>95</v>
      </c>
      <c r="Y37" s="1">
        <v>78</v>
      </c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90</v>
      </c>
      <c r="AI37" s="1">
        <v>90</v>
      </c>
      <c r="AJ37" s="1">
        <v>90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79831</v>
      </c>
      <c r="C38" s="19" t="s">
        <v>182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suggestion &amp; offer, opinion, undangan, analytical exposition, passive voice dan surat pribadi.</v>
      </c>
      <c r="K38" s="28">
        <f t="shared" si="5"/>
        <v>86.666666666666671</v>
      </c>
      <c r="L38" s="28" t="str">
        <f t="shared" si="6"/>
        <v>A</v>
      </c>
      <c r="M38" s="28">
        <f t="shared" si="7"/>
        <v>86.666666666666671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suggestion &amp; offer, opinion, undangan, analytical exposition, passive voice dan surat pribadi.</v>
      </c>
      <c r="Q38" s="39" t="s">
        <v>155</v>
      </c>
      <c r="R38" s="39" t="s">
        <v>155</v>
      </c>
      <c r="S38" s="18"/>
      <c r="T38" s="1">
        <v>85</v>
      </c>
      <c r="U38" s="1">
        <v>87</v>
      </c>
      <c r="V38" s="1">
        <v>80</v>
      </c>
      <c r="W38" s="1">
        <v>88</v>
      </c>
      <c r="X38" s="1">
        <v>95</v>
      </c>
      <c r="Y38" s="1">
        <v>81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87</v>
      </c>
      <c r="AI38" s="1">
        <v>88</v>
      </c>
      <c r="AJ38" s="1">
        <v>87</v>
      </c>
      <c r="AK38" s="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79846</v>
      </c>
      <c r="C39" s="19" t="s">
        <v>183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suggestion &amp; offer, opinion, undangan, analytical exposition, passive voice dan surat pribadi.</v>
      </c>
      <c r="K39" s="28">
        <f t="shared" si="5"/>
        <v>91.166666666666671</v>
      </c>
      <c r="L39" s="28" t="str">
        <f t="shared" si="6"/>
        <v>A</v>
      </c>
      <c r="M39" s="28">
        <f t="shared" si="7"/>
        <v>91.166666666666671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suggestion &amp; offer, opinion, undangan, analytical exposition, passive voice dan surat pribadi.</v>
      </c>
      <c r="Q39" s="39" t="s">
        <v>155</v>
      </c>
      <c r="R39" s="39" t="s">
        <v>155</v>
      </c>
      <c r="S39" s="18"/>
      <c r="T39" s="1">
        <v>100</v>
      </c>
      <c r="U39" s="1">
        <v>89</v>
      </c>
      <c r="V39" s="1">
        <v>92</v>
      </c>
      <c r="W39" s="1">
        <v>90</v>
      </c>
      <c r="X39" s="1">
        <v>95</v>
      </c>
      <c r="Y39" s="1">
        <v>84</v>
      </c>
      <c r="Z39" s="1"/>
      <c r="AA39" s="1"/>
      <c r="AB39" s="1"/>
      <c r="AC39" s="1"/>
      <c r="AD39" s="1"/>
      <c r="AE39" s="18"/>
      <c r="AF39" s="1">
        <v>90</v>
      </c>
      <c r="AG39" s="1">
        <v>93</v>
      </c>
      <c r="AH39" s="1">
        <v>90</v>
      </c>
      <c r="AI39" s="1">
        <v>92</v>
      </c>
      <c r="AJ39" s="1">
        <v>90</v>
      </c>
      <c r="AK39" s="1">
        <v>92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79861</v>
      </c>
      <c r="C40" s="19" t="s">
        <v>184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suggestion &amp; offer, opinion, undangan, analytical exposition, passive voice dan surat pribadi.</v>
      </c>
      <c r="K40" s="28">
        <f t="shared" si="5"/>
        <v>89.666666666666671</v>
      </c>
      <c r="L40" s="28" t="str">
        <f t="shared" si="6"/>
        <v>A</v>
      </c>
      <c r="M40" s="28">
        <f t="shared" si="7"/>
        <v>89.666666666666671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suggestion &amp; offer, opinion, undangan, analytical exposition, passive voice dan surat pribadi.</v>
      </c>
      <c r="Q40" s="39" t="s">
        <v>155</v>
      </c>
      <c r="R40" s="39" t="s">
        <v>155</v>
      </c>
      <c r="S40" s="18"/>
      <c r="T40" s="1">
        <v>95</v>
      </c>
      <c r="U40" s="1">
        <v>85</v>
      </c>
      <c r="V40" s="1">
        <v>90</v>
      </c>
      <c r="W40" s="1">
        <v>95</v>
      </c>
      <c r="X40" s="1">
        <v>100</v>
      </c>
      <c r="Y40" s="1">
        <v>83</v>
      </c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87</v>
      </c>
      <c r="AI40" s="1">
        <v>92</v>
      </c>
      <c r="AJ40" s="1">
        <v>87</v>
      </c>
      <c r="AK40" s="1">
        <v>92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79876</v>
      </c>
      <c r="C41" s="19" t="s">
        <v>185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memahami, namun perlu peningkatan pada kemampuan menganalisis pada materi suggestion &amp; offer, opinion, undangan, analytical exposition, passive voice dan surat pribadi.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Perlu peningkatan keterampilan berkomunikasi dan mempresentasikan materi suggestion &amp; offer, opinion, undangan, analytical exposition, passive voice dan surat pribadi.</v>
      </c>
      <c r="Q41" s="39" t="s">
        <v>155</v>
      </c>
      <c r="R41" s="39" t="s">
        <v>155</v>
      </c>
      <c r="S41" s="18"/>
      <c r="T41" s="1">
        <v>85</v>
      </c>
      <c r="U41" s="1">
        <v>83</v>
      </c>
      <c r="V41" s="1">
        <v>80</v>
      </c>
      <c r="W41" s="1">
        <v>90</v>
      </c>
      <c r="X41" s="1">
        <v>88</v>
      </c>
      <c r="Y41" s="1">
        <v>70</v>
      </c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83</v>
      </c>
      <c r="AI41" s="1">
        <v>83</v>
      </c>
      <c r="AJ41" s="1">
        <v>83</v>
      </c>
      <c r="AK41" s="1">
        <v>83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79891</v>
      </c>
      <c r="C42" s="19" t="s">
        <v>186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suggestion &amp; offer, opinion, undangan, analytical exposition, passive voice dan surat pribadi.</v>
      </c>
      <c r="K42" s="28">
        <f t="shared" si="5"/>
        <v>87.666666666666671</v>
      </c>
      <c r="L42" s="28" t="str">
        <f t="shared" si="6"/>
        <v>A</v>
      </c>
      <c r="M42" s="28">
        <f t="shared" si="7"/>
        <v>87.666666666666671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opinion, undangan, analytical exposition, passive voice dan surat pribadi.</v>
      </c>
      <c r="Q42" s="39" t="s">
        <v>155</v>
      </c>
      <c r="R42" s="39" t="s">
        <v>155</v>
      </c>
      <c r="S42" s="18"/>
      <c r="T42" s="1">
        <v>80</v>
      </c>
      <c r="U42" s="1">
        <v>82</v>
      </c>
      <c r="V42" s="1">
        <v>82</v>
      </c>
      <c r="W42" s="1">
        <v>90</v>
      </c>
      <c r="X42" s="1">
        <v>90</v>
      </c>
      <c r="Y42" s="1">
        <v>84</v>
      </c>
      <c r="Z42" s="1"/>
      <c r="AA42" s="1"/>
      <c r="AB42" s="1"/>
      <c r="AC42" s="1"/>
      <c r="AD42" s="1"/>
      <c r="AE42" s="18"/>
      <c r="AF42" s="1">
        <v>88</v>
      </c>
      <c r="AG42" s="1">
        <v>92</v>
      </c>
      <c r="AH42" s="1">
        <v>85</v>
      </c>
      <c r="AI42" s="1">
        <v>88</v>
      </c>
      <c r="AJ42" s="1">
        <v>85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79906</v>
      </c>
      <c r="C43" s="19" t="s">
        <v>187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suggestion &amp; offer, opinion, undangan, analytical exposition, passive voice dan surat pribadi.</v>
      </c>
      <c r="K43" s="28">
        <f t="shared" si="5"/>
        <v>90.833333333333329</v>
      </c>
      <c r="L43" s="28" t="str">
        <f t="shared" si="6"/>
        <v>A</v>
      </c>
      <c r="M43" s="28">
        <f t="shared" si="7"/>
        <v>90.833333333333329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suggestion &amp; offer, opinion, undangan, analytical exposition, passive voice dan surat pribadi.</v>
      </c>
      <c r="Q43" s="39" t="s">
        <v>155</v>
      </c>
      <c r="R43" s="39" t="s">
        <v>155</v>
      </c>
      <c r="S43" s="18"/>
      <c r="T43" s="1">
        <v>100</v>
      </c>
      <c r="U43" s="1">
        <v>89</v>
      </c>
      <c r="V43" s="1">
        <v>83</v>
      </c>
      <c r="W43" s="1">
        <v>98</v>
      </c>
      <c r="X43" s="1">
        <v>90</v>
      </c>
      <c r="Y43" s="1">
        <v>81</v>
      </c>
      <c r="Z43" s="1"/>
      <c r="AA43" s="1"/>
      <c r="AB43" s="1"/>
      <c r="AC43" s="1"/>
      <c r="AD43" s="1"/>
      <c r="AE43" s="18"/>
      <c r="AF43" s="1">
        <v>93</v>
      </c>
      <c r="AG43" s="1">
        <v>92</v>
      </c>
      <c r="AH43" s="1">
        <v>90</v>
      </c>
      <c r="AI43" s="1">
        <v>90</v>
      </c>
      <c r="AJ43" s="1">
        <v>90</v>
      </c>
      <c r="AK43" s="1">
        <v>90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79921</v>
      </c>
      <c r="C44" s="19" t="s">
        <v>188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suggestion &amp; offer, opinion, undangan, analytical exposition, passive voice dan surat pribadi.</v>
      </c>
      <c r="K44" s="28">
        <f t="shared" si="5"/>
        <v>83.666666666666671</v>
      </c>
      <c r="L44" s="28" t="str">
        <f t="shared" si="6"/>
        <v>B</v>
      </c>
      <c r="M44" s="28">
        <f t="shared" si="7"/>
        <v>83.666666666666671</v>
      </c>
      <c r="N44" s="28" t="str">
        <f t="shared" si="8"/>
        <v>B</v>
      </c>
      <c r="O44" s="36">
        <v>2</v>
      </c>
      <c r="P44" s="28" t="str">
        <f t="shared" si="9"/>
        <v>Perlu peningkatan keterampilan berkomunikasi dan mempresentasikan materi suggestion &amp; offer, opinion, undangan, analytical exposition, passive voice dan surat pribadi.</v>
      </c>
      <c r="Q44" s="39" t="s">
        <v>155</v>
      </c>
      <c r="R44" s="39" t="s">
        <v>155</v>
      </c>
      <c r="S44" s="18"/>
      <c r="T44" s="1">
        <v>90</v>
      </c>
      <c r="U44" s="1">
        <v>70</v>
      </c>
      <c r="V44" s="1">
        <v>78</v>
      </c>
      <c r="W44" s="1">
        <v>88</v>
      </c>
      <c r="X44" s="1">
        <v>100</v>
      </c>
      <c r="Y44" s="1">
        <v>82</v>
      </c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85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85.941176470588232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XI-IPS 1</vt:lpstr>
      <vt:lpstr>XI-IPS 2</vt:lpstr>
      <vt:lpstr>XI-IPS 3</vt:lpstr>
      <vt:lpstr>'XI-IPS 1'!Print_Area</vt:lpstr>
      <vt:lpstr>'XI-IPS 2'!Print_Area</vt:lpstr>
      <vt:lpstr>'XI-IPS 3'!Print_Area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Aceres</cp:lastModifiedBy>
  <cp:lastPrinted>2018-12-08T15:05:00Z</cp:lastPrinted>
  <dcterms:created xsi:type="dcterms:W3CDTF">2015-09-01T09:01:01Z</dcterms:created>
  <dcterms:modified xsi:type="dcterms:W3CDTF">2018-12-08T15:06:34Z</dcterms:modified>
</cp:coreProperties>
</file>