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<sst xmlns="http://schemas.openxmlformats.org/spreadsheetml/2006/main" count="654" uniqueCount="192">
  <si>
    <t>DAFTAR NILAI SISWA SMAN 9 SEMARANG SEMESTER GASAL TAHUN PELAJARAN 2018/2019</t>
  </si>
  <si>
    <t>Guru :</t>
  </si>
  <si>
    <t>Wiwiek Widayati S.Pd., M.Pd.</t>
  </si>
  <si>
    <t>Kelas X-MIPA 5</t>
  </si>
  <si>
    <t>Mapel :</t>
  </si>
  <si>
    <t>Fisika [ Kelompok C (Peminatan) ]</t>
  </si>
  <si>
    <t>didownload 14/12/2018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</si>
  <si>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</si>
  <si>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</si>
  <si>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</si>
  <si>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</si>
  <si>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</si>
  <si>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</si>
  <si>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</si>
  <si>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</si>
  <si>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</si>
  <si>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</si>
  <si>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</si>
  <si>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</si>
  <si>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</si>
  <si>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</si>
  <si>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</si>
  <si>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</si>
  <si>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</si>
  <si>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</si>
  <si>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</si>
  <si>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</si>
  <si>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</si>
  <si>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</si>
  <si>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</si>
  <si>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</si>
  <si>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</si>
  <si>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</si>
  <si>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</si>
  <si>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</si>
  <si>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</si>
  <si>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</si>
  <si>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</si>
  <si>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</si>
  <si>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</si>
  <si>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</si>
  <si>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</si>
  <si>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</si>
  <si>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</si>
  <si>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</si>
  <si>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</si>
  <si>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</si>
  <si>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</si>
  <si>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</si>
  <si>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</si>
  <si>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</si>
  <si>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</si>
  <si>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</si>
  <si>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</si>
  <si>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</si>
  <si>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</si>
  <si>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</si>
  <si>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</si>
  <si>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</si>
  <si>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</si>
  <si>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</si>
  <si>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</si>
  <si>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</si>
  <si>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</si>
  <si>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</si>
  <si>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</si>
  <si>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</si>
  <si>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</si>
  <si>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Memiliki kemampuan menjelaskan tentang gejala hakikat fisika ,pengukuran, vektor,gejala lurus,gerak parabola, dan gerak melingkar</t>
  </si>
  <si>
    <t>Sangat terampil melakukan percobaan pengukuran dengan jangka sorong dan mikrometer sekrup</t>
  </si>
  <si>
    <t>AMELIA DELA VEGA</t>
  </si>
  <si>
    <t>AQIL THOORIQ SYAFII UTOMO</t>
  </si>
  <si>
    <t>Memiliki kemampuan menjelaskan tentang gejala hakikat fisika ,pengukuran, vektor,gejala lurus,gerak parabola</t>
  </si>
  <si>
    <t>Sangat terampil melakukan membuat karya konsep gejala hakikat fisika,pengukuran ,vektor, gerak lurus,gerak parabola, dan gerak melingkar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</si>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</sst>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80</v>
      </c>
      <c r="U11" s="1">
        <v>85</v>
      </c>
      <c r="V11" s="1">
        <v>80</v>
      </c>
      <c r="W11" s="1">
        <v>80</v>
      </c>
      <c r="X11" s="1">
        <v>80</v>
      </c>
      <c r="Y11" s="1">
        <v>75</v>
      </c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80</v>
      </c>
      <c r="AJ11" s="1">
        <v>85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84598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tentang gejala hakikat fisika ,pengukuran, vektor,gejala lurus,gerak parabola, dan gerak melingkar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Sangat terampil melakukan percobaan pengukuran dengan jangka sorong dan mikrometer sekrup</v>
      </c>
      <c r="Q12" s="39" t="s">
        <v>8</v>
      </c>
      <c r="R12" s="39" t="s">
        <v>8</v>
      </c>
      <c r="S12" s="18"/>
      <c r="T12" s="1">
        <v>85</v>
      </c>
      <c r="U12" s="1">
        <v>86</v>
      </c>
      <c r="V12" s="1">
        <v>88</v>
      </c>
      <c r="W12" s="1">
        <v>85</v>
      </c>
      <c r="X12" s="1">
        <v>88</v>
      </c>
      <c r="Y12" s="1">
        <v>86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86</v>
      </c>
      <c r="AI12" s="1">
        <v>88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84614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78</v>
      </c>
      <c r="U13" s="1">
        <v>80</v>
      </c>
      <c r="V13" s="1">
        <v>78</v>
      </c>
      <c r="W13" s="1">
        <v>80</v>
      </c>
      <c r="X13" s="1">
        <v>78</v>
      </c>
      <c r="Y13" s="1">
        <v>76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>
        <v>80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23241</v>
      </c>
      <c r="FK13" s="41">
        <v>23251</v>
      </c>
    </row>
    <row r="14" spans="1:167" x14ac:dyDescent="0.25">
      <c r="A14" s="19">
        <v>4</v>
      </c>
      <c r="B14" s="19">
        <v>84630</v>
      </c>
      <c r="C14" s="19" t="s">
        <v>70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hakikat fisika ,pengukuran, vektor,gejala lurus,gerak parabola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melakukan membuat karya konsep gejala hakikat fisika,pengukuran ,vektor, gerak lurus,gerak parabola, dan gerak melingkar</v>
      </c>
      <c r="Q14" s="39" t="s">
        <v>8</v>
      </c>
      <c r="R14" s="39" t="s">
        <v>8</v>
      </c>
      <c r="S14" s="18"/>
      <c r="T14" s="1">
        <v>80</v>
      </c>
      <c r="U14" s="1">
        <v>76</v>
      </c>
      <c r="V14" s="1">
        <v>80</v>
      </c>
      <c r="W14" s="1">
        <v>80</v>
      </c>
      <c r="X14" s="1">
        <v>80</v>
      </c>
      <c r="Y14" s="1">
        <v>80</v>
      </c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80</v>
      </c>
      <c r="AJ14" s="1">
        <v>85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84646</v>
      </c>
      <c r="C15" s="19" t="s">
        <v>71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melakukan percobaan pengukuran dengan jangka sorong dan mikrometer sekrup</v>
      </c>
      <c r="Q15" s="39" t="s">
        <v>8</v>
      </c>
      <c r="R15" s="39" t="s">
        <v>8</v>
      </c>
      <c r="S15" s="18"/>
      <c r="T15" s="1">
        <v>82</v>
      </c>
      <c r="U15" s="1">
        <v>85</v>
      </c>
      <c r="V15" s="1">
        <v>84</v>
      </c>
      <c r="W15" s="1">
        <v>80</v>
      </c>
      <c r="X15" s="1">
        <v>86</v>
      </c>
      <c r="Y15" s="1">
        <v>80</v>
      </c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88</v>
      </c>
      <c r="AI15" s="1">
        <v>90</v>
      </c>
      <c r="AJ15" s="1">
        <v>80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23242</v>
      </c>
      <c r="FK15" s="41">
        <v>23252</v>
      </c>
    </row>
    <row r="16" spans="1:167" x14ac:dyDescent="0.25">
      <c r="A16" s="19">
        <v>6</v>
      </c>
      <c r="B16" s="19">
        <v>84662</v>
      </c>
      <c r="C16" s="19" t="s">
        <v>74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melakukan percobaan pengukuran dengan jangka sorong dan mikrometer sekrup</v>
      </c>
      <c r="Q16" s="39" t="s">
        <v>8</v>
      </c>
      <c r="R16" s="39" t="s">
        <v>8</v>
      </c>
      <c r="S16" s="18"/>
      <c r="T16" s="1">
        <v>80</v>
      </c>
      <c r="U16" s="1">
        <v>90</v>
      </c>
      <c r="V16" s="1">
        <v>80</v>
      </c>
      <c r="W16" s="1">
        <v>80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87</v>
      </c>
      <c r="AI16" s="1">
        <v>85</v>
      </c>
      <c r="AJ16" s="1">
        <v>80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84678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melakukan percobaan pengukuran dengan jangka sorong dan mikrometer sekrup</v>
      </c>
      <c r="Q17" s="39" t="s">
        <v>8</v>
      </c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80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85</v>
      </c>
      <c r="AI17" s="1">
        <v>86</v>
      </c>
      <c r="AJ17" s="1">
        <v>85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23243</v>
      </c>
      <c r="FK17" s="41">
        <v>23253</v>
      </c>
    </row>
    <row r="18" spans="1:167" x14ac:dyDescent="0.25">
      <c r="A18" s="19">
        <v>8</v>
      </c>
      <c r="B18" s="19">
        <v>84694</v>
      </c>
      <c r="C18" s="19" t="s">
        <v>76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 ,pengukuran, vektor,gejala lurus,gerak parabola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melakukan membuat karya konsep gejala hakikat fisika,pengukuran ,vektor, gerak lurus,gerak parabola, dan gerak melingkar</v>
      </c>
      <c r="Q18" s="39" t="s">
        <v>8</v>
      </c>
      <c r="R18" s="39" t="s">
        <v>8</v>
      </c>
      <c r="S18" s="18"/>
      <c r="T18" s="1">
        <v>80</v>
      </c>
      <c r="U18" s="1">
        <v>78</v>
      </c>
      <c r="V18" s="1">
        <v>80</v>
      </c>
      <c r="W18" s="1">
        <v>75</v>
      </c>
      <c r="X18" s="1">
        <v>78</v>
      </c>
      <c r="Y18" s="1">
        <v>76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>
        <v>80</v>
      </c>
      <c r="AK18" s="1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84710</v>
      </c>
      <c r="C19" s="19" t="s">
        <v>77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78</v>
      </c>
      <c r="U19" s="1">
        <v>78</v>
      </c>
      <c r="V19" s="1">
        <v>80</v>
      </c>
      <c r="W19" s="1">
        <v>78</v>
      </c>
      <c r="X19" s="1">
        <v>78</v>
      </c>
      <c r="Y19" s="1">
        <v>75</v>
      </c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23244</v>
      </c>
      <c r="FK19" s="41">
        <v>23254</v>
      </c>
    </row>
    <row r="20" spans="1:167" x14ac:dyDescent="0.25">
      <c r="A20" s="19">
        <v>10</v>
      </c>
      <c r="B20" s="19">
        <v>84726</v>
      </c>
      <c r="C20" s="19" t="s">
        <v>78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melakukan membuat karya konsep gejala hakikat fisika,pengukuran ,vektor, gerak lurus,gerak parabola, dan gerak melingkar</v>
      </c>
      <c r="Q20" s="39" t="s">
        <v>8</v>
      </c>
      <c r="R20" s="39" t="s">
        <v>8</v>
      </c>
      <c r="S20" s="18"/>
      <c r="T20" s="1">
        <v>80</v>
      </c>
      <c r="U20" s="1">
        <v>79</v>
      </c>
      <c r="V20" s="1">
        <v>78</v>
      </c>
      <c r="W20" s="1">
        <v>80</v>
      </c>
      <c r="X20" s="1">
        <v>80</v>
      </c>
      <c r="Y20" s="1">
        <v>78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84742</v>
      </c>
      <c r="C21" s="19" t="s">
        <v>79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melakukan membuat karya konsep gejala hakikat fisika,pengukuran ,vektor, gerak lurus,gerak parabola, dan gerak melingkar</v>
      </c>
      <c r="Q21" s="39" t="s">
        <v>8</v>
      </c>
      <c r="R21" s="39" t="s">
        <v>8</v>
      </c>
      <c r="S21" s="18"/>
      <c r="T21" s="1">
        <v>78</v>
      </c>
      <c r="U21" s="1">
        <v>76</v>
      </c>
      <c r="V21" s="1">
        <v>80</v>
      </c>
      <c r="W21" s="1">
        <v>75</v>
      </c>
      <c r="X21" s="1">
        <v>80</v>
      </c>
      <c r="Y21" s="1">
        <v>78</v>
      </c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80</v>
      </c>
      <c r="AI21" s="1">
        <v>86</v>
      </c>
      <c r="AJ21" s="1">
        <v>80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23245</v>
      </c>
      <c r="FK21" s="41">
        <v>23255</v>
      </c>
    </row>
    <row r="22" spans="1:167" x14ac:dyDescent="0.25">
      <c r="A22" s="19">
        <v>12</v>
      </c>
      <c r="B22" s="19">
        <v>84758</v>
      </c>
      <c r="C22" s="19" t="s">
        <v>80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melakukan percobaan pengukuran dengan jangka sorong dan mikrometer sekrup</v>
      </c>
      <c r="Q22" s="39" t="s">
        <v>8</v>
      </c>
      <c r="R22" s="39" t="s">
        <v>8</v>
      </c>
      <c r="S22" s="18"/>
      <c r="T22" s="1">
        <v>100</v>
      </c>
      <c r="U22" s="1">
        <v>78</v>
      </c>
      <c r="V22" s="1">
        <v>88</v>
      </c>
      <c r="W22" s="1">
        <v>80</v>
      </c>
      <c r="X22" s="1">
        <v>80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84774</v>
      </c>
      <c r="C23" s="19" t="s">
        <v>81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melakukan membuat karya konsep gejala hakikat fisika,pengukuran ,vektor, gerak lurus,gerak parabola, dan gerak melingkar</v>
      </c>
      <c r="Q23" s="39" t="s">
        <v>8</v>
      </c>
      <c r="R23" s="39" t="s">
        <v>8</v>
      </c>
      <c r="S23" s="18"/>
      <c r="T23" s="1">
        <v>80</v>
      </c>
      <c r="U23" s="1">
        <v>80</v>
      </c>
      <c r="V23" s="1">
        <v>78</v>
      </c>
      <c r="W23" s="1">
        <v>80</v>
      </c>
      <c r="X23" s="1">
        <v>80</v>
      </c>
      <c r="Y23" s="1">
        <v>82</v>
      </c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80</v>
      </c>
      <c r="AI23" s="1">
        <v>86</v>
      </c>
      <c r="AJ23" s="1">
        <v>80</v>
      </c>
      <c r="AK23" s="1">
        <v>86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23246</v>
      </c>
      <c r="FK23" s="41">
        <v>23256</v>
      </c>
    </row>
    <row r="24" spans="1:167" x14ac:dyDescent="0.25">
      <c r="A24" s="19">
        <v>14</v>
      </c>
      <c r="B24" s="19">
        <v>84790</v>
      </c>
      <c r="C24" s="19" t="s">
        <v>82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76</v>
      </c>
      <c r="U24" s="1">
        <v>80</v>
      </c>
      <c r="V24" s="1">
        <v>78</v>
      </c>
      <c r="W24" s="1">
        <v>80</v>
      </c>
      <c r="X24" s="1">
        <v>80</v>
      </c>
      <c r="Y24" s="1">
        <v>78</v>
      </c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80</v>
      </c>
      <c r="AJ24" s="1">
        <v>85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84806</v>
      </c>
      <c r="C25" s="19" t="s">
        <v>83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82</v>
      </c>
      <c r="W25" s="1">
        <v>82</v>
      </c>
      <c r="X25" s="1">
        <v>80</v>
      </c>
      <c r="Y25" s="1">
        <v>78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>
        <v>85</v>
      </c>
      <c r="AJ25" s="1">
        <v>80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23247</v>
      </c>
      <c r="FK25" s="41">
        <v>23257</v>
      </c>
    </row>
    <row r="26" spans="1:167" x14ac:dyDescent="0.25">
      <c r="A26" s="19">
        <v>16</v>
      </c>
      <c r="B26" s="19">
        <v>84822</v>
      </c>
      <c r="C26" s="19" t="s">
        <v>85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melakukan percobaan pengukuran dengan jangka sorong dan mikrometer sekrup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85</v>
      </c>
      <c r="W26" s="1">
        <v>80</v>
      </c>
      <c r="X26" s="1">
        <v>86</v>
      </c>
      <c r="Y26" s="1">
        <v>78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84838</v>
      </c>
      <c r="C27" s="19" t="s">
        <v>86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melakukan membuat karya konsep gejala hakikat fisika,pengukuran ,vektor, gerak lurus,gerak parabola, dan gerak melingkar</v>
      </c>
      <c r="Q27" s="39" t="s">
        <v>8</v>
      </c>
      <c r="R27" s="39" t="s">
        <v>8</v>
      </c>
      <c r="S27" s="18"/>
      <c r="T27" s="1">
        <v>80</v>
      </c>
      <c r="U27" s="1">
        <v>78</v>
      </c>
      <c r="V27" s="1">
        <v>80</v>
      </c>
      <c r="W27" s="1">
        <v>80</v>
      </c>
      <c r="X27" s="1">
        <v>80</v>
      </c>
      <c r="Y27" s="1">
        <v>78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23248</v>
      </c>
      <c r="FK27" s="41">
        <v>23258</v>
      </c>
    </row>
    <row r="28" spans="1:167" x14ac:dyDescent="0.25">
      <c r="A28" s="19">
        <v>18</v>
      </c>
      <c r="B28" s="19">
        <v>84854</v>
      </c>
      <c r="C28" s="19" t="s">
        <v>87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76</v>
      </c>
      <c r="U28" s="1">
        <v>80</v>
      </c>
      <c r="V28" s="1">
        <v>80</v>
      </c>
      <c r="W28" s="1">
        <v>75</v>
      </c>
      <c r="X28" s="1">
        <v>78</v>
      </c>
      <c r="Y28" s="1">
        <v>78</v>
      </c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80</v>
      </c>
      <c r="AJ28" s="1">
        <v>85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84870</v>
      </c>
      <c r="C29" s="19" t="s">
        <v>88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82.5</v>
      </c>
      <c r="L29" s="28" t="str">
        <f t="shared" si="6"/>
        <v>B</v>
      </c>
      <c r="M29" s="28">
        <f t="shared" si="7"/>
        <v>82.5</v>
      </c>
      <c r="N29" s="28" t="str">
        <f t="shared" si="8"/>
        <v>B</v>
      </c>
      <c r="O29" s="36">
        <v>2</v>
      </c>
      <c r="P29" s="28" t="str">
        <f t="shared" si="9"/>
        <v>Sangat terampil melakukan membuat karya konsep gejala hakikat fisika,pengukuran ,vektor, gerak lurus,gerak parabola, dan gerak melingkar</v>
      </c>
      <c r="Q29" s="39" t="s">
        <v>8</v>
      </c>
      <c r="R29" s="39" t="s">
        <v>8</v>
      </c>
      <c r="S29" s="18"/>
      <c r="T29" s="1">
        <v>80</v>
      </c>
      <c r="U29" s="1">
        <v>78</v>
      </c>
      <c r="V29" s="1">
        <v>80</v>
      </c>
      <c r="W29" s="1">
        <v>80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85</v>
      </c>
      <c r="AJ29" s="1">
        <v>80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23249</v>
      </c>
      <c r="FK29" s="41">
        <v>23259</v>
      </c>
    </row>
    <row r="30" spans="1:167" x14ac:dyDescent="0.25">
      <c r="A30" s="19">
        <v>20</v>
      </c>
      <c r="B30" s="19">
        <v>84886</v>
      </c>
      <c r="C30" s="19" t="s">
        <v>89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85</v>
      </c>
      <c r="U30" s="1">
        <v>74</v>
      </c>
      <c r="V30" s="1">
        <v>87</v>
      </c>
      <c r="W30" s="1">
        <v>76</v>
      </c>
      <c r="X30" s="1">
        <v>85</v>
      </c>
      <c r="Y30" s="1">
        <v>78</v>
      </c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>
        <v>80</v>
      </c>
      <c r="AJ30" s="1">
        <v>85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84902</v>
      </c>
      <c r="C31" s="19" t="s">
        <v>90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melakukan membuat karya konsep gejala hakikat fisika,pengukuran ,vektor, gerak lurus,gerak parabola, dan gerak melingkar</v>
      </c>
      <c r="Q31" s="39" t="s">
        <v>8</v>
      </c>
      <c r="R31" s="39" t="s">
        <v>8</v>
      </c>
      <c r="S31" s="18"/>
      <c r="T31" s="1">
        <v>78</v>
      </c>
      <c r="U31" s="1">
        <v>76</v>
      </c>
      <c r="V31" s="1">
        <v>78</v>
      </c>
      <c r="W31" s="1">
        <v>80</v>
      </c>
      <c r="X31" s="1">
        <v>76</v>
      </c>
      <c r="Y31" s="1">
        <v>78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85</v>
      </c>
      <c r="AJ31" s="1">
        <v>80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23250</v>
      </c>
      <c r="FK31" s="41">
        <v>23260</v>
      </c>
    </row>
    <row r="32" spans="1:167" x14ac:dyDescent="0.25">
      <c r="A32" s="19">
        <v>22</v>
      </c>
      <c r="B32" s="19">
        <v>84918</v>
      </c>
      <c r="C32" s="19" t="s">
        <v>91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gejala hakikat fisika,pengukuran ,vektor, gerak lurus,gerak parabola, dan gerak melingkar</v>
      </c>
      <c r="Q32" s="39" t="s">
        <v>8</v>
      </c>
      <c r="R32" s="39" t="s">
        <v>8</v>
      </c>
      <c r="S32" s="18"/>
      <c r="T32" s="1">
        <v>78</v>
      </c>
      <c r="U32" s="1">
        <v>76</v>
      </c>
      <c r="V32" s="1">
        <v>78</v>
      </c>
      <c r="W32" s="1">
        <v>80</v>
      </c>
      <c r="X32" s="1">
        <v>80</v>
      </c>
      <c r="Y32" s="1">
        <v>75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>
        <v>85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84934</v>
      </c>
      <c r="C33" s="19" t="s">
        <v>92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melakukan percobaan pengukuran dengan jangka sorong dan mikrometer sekrup</v>
      </c>
      <c r="Q33" s="39" t="s">
        <v>8</v>
      </c>
      <c r="R33" s="39" t="s">
        <v>8</v>
      </c>
      <c r="S33" s="18"/>
      <c r="T33" s="1">
        <v>100</v>
      </c>
      <c r="U33" s="1">
        <v>80</v>
      </c>
      <c r="V33" s="1">
        <v>80</v>
      </c>
      <c r="W33" s="1">
        <v>85</v>
      </c>
      <c r="X33" s="1">
        <v>80</v>
      </c>
      <c r="Y33" s="1">
        <v>84</v>
      </c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90</v>
      </c>
      <c r="AI33" s="1">
        <v>90</v>
      </c>
      <c r="AJ33" s="1">
        <v>88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84950</v>
      </c>
      <c r="C34" s="19" t="s">
        <v>93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melakukan percobaan pengukuran dengan jangka sorong dan mikrometer sekrup</v>
      </c>
      <c r="Q34" s="39" t="s">
        <v>8</v>
      </c>
      <c r="R34" s="39" t="s">
        <v>8</v>
      </c>
      <c r="S34" s="18"/>
      <c r="T34" s="1">
        <v>90</v>
      </c>
      <c r="U34" s="1">
        <v>80</v>
      </c>
      <c r="V34" s="1">
        <v>80</v>
      </c>
      <c r="W34" s="1">
        <v>82</v>
      </c>
      <c r="X34" s="1">
        <v>86</v>
      </c>
      <c r="Y34" s="1">
        <v>88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84966</v>
      </c>
      <c r="C35" s="19" t="s">
        <v>94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melakukan membuat karya konsep gejala hakikat fisika,pengukuran ,vektor, gerak lurus,gerak parabola, dan gerak melingkar</v>
      </c>
      <c r="Q35" s="39" t="s">
        <v>8</v>
      </c>
      <c r="R35" s="39" t="s">
        <v>8</v>
      </c>
      <c r="S35" s="18"/>
      <c r="T35" s="1">
        <v>78</v>
      </c>
      <c r="U35" s="1">
        <v>76</v>
      </c>
      <c r="V35" s="1">
        <v>75</v>
      </c>
      <c r="W35" s="1">
        <v>78</v>
      </c>
      <c r="X35" s="1">
        <v>78</v>
      </c>
      <c r="Y35" s="1">
        <v>78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80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84982</v>
      </c>
      <c r="C36" s="19" t="s">
        <v>95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menjelaskan tentang gejala hakikat fisika ,pengukuran, vektor,gejala lurus,gerak parabola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melakukan percobaan pengukuran dengan jangka sorong dan mikrometer sekrup</v>
      </c>
      <c r="Q36" s="39" t="s">
        <v>8</v>
      </c>
      <c r="R36" s="39" t="s">
        <v>8</v>
      </c>
      <c r="S36" s="18"/>
      <c r="T36" s="1">
        <v>95</v>
      </c>
      <c r="U36" s="1">
        <v>80</v>
      </c>
      <c r="V36" s="1">
        <v>85</v>
      </c>
      <c r="W36" s="1">
        <v>78</v>
      </c>
      <c r="X36" s="1">
        <v>80</v>
      </c>
      <c r="Y36" s="1">
        <v>78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80</v>
      </c>
      <c r="AJ36" s="1">
        <v>85</v>
      </c>
      <c r="AK36" s="1">
        <v>86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84998</v>
      </c>
      <c r="C37" s="19" t="s">
        <v>96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melakukan membuat karya konsep gejala hakikat fisika,pengukuran ,vektor, gerak lurus,gerak parabola, dan gerak melingkar</v>
      </c>
      <c r="Q37" s="39" t="s">
        <v>8</v>
      </c>
      <c r="R37" s="39" t="s">
        <v>8</v>
      </c>
      <c r="S37" s="18"/>
      <c r="T37" s="1">
        <v>80</v>
      </c>
      <c r="U37" s="1">
        <v>78</v>
      </c>
      <c r="V37" s="1">
        <v>80</v>
      </c>
      <c r="W37" s="1">
        <v>80</v>
      </c>
      <c r="X37" s="1">
        <v>80</v>
      </c>
      <c r="Y37" s="1">
        <v>80</v>
      </c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>
        <v>85</v>
      </c>
      <c r="AJ37" s="1">
        <v>80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85014</v>
      </c>
      <c r="C38" s="19" t="s">
        <v>97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80</v>
      </c>
      <c r="U38" s="1">
        <v>80</v>
      </c>
      <c r="V38" s="1">
        <v>78</v>
      </c>
      <c r="W38" s="1">
        <v>86</v>
      </c>
      <c r="X38" s="1">
        <v>80</v>
      </c>
      <c r="Y38" s="1">
        <v>76</v>
      </c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>
        <v>85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85030</v>
      </c>
      <c r="C39" s="19" t="s">
        <v>98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78</v>
      </c>
      <c r="U39" s="1">
        <v>76</v>
      </c>
      <c r="V39" s="1">
        <v>75</v>
      </c>
      <c r="W39" s="1">
        <v>78</v>
      </c>
      <c r="X39" s="1">
        <v>78</v>
      </c>
      <c r="Y39" s="1">
        <v>76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85046</v>
      </c>
      <c r="C40" s="19" t="s">
        <v>99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melakukan membuat karya konsep gejala hakikat fisika,pengukuran ,vektor, gerak lurus,gerak parabola, dan gerak melingkar</v>
      </c>
      <c r="Q40" s="39" t="s">
        <v>8</v>
      </c>
      <c r="R40" s="39" t="s">
        <v>8</v>
      </c>
      <c r="S40" s="18"/>
      <c r="T40" s="1">
        <v>76</v>
      </c>
      <c r="U40" s="1">
        <v>80</v>
      </c>
      <c r="V40" s="1">
        <v>85</v>
      </c>
      <c r="W40" s="1">
        <v>76</v>
      </c>
      <c r="X40" s="1">
        <v>78</v>
      </c>
      <c r="Y40" s="1">
        <v>80</v>
      </c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85</v>
      </c>
      <c r="AJ40" s="1">
        <v>80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85062</v>
      </c>
      <c r="C41" s="19" t="s">
        <v>100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melakukan percobaan pengukuran dengan jangka sorong dan mikrometer sekrup</v>
      </c>
      <c r="Q41" s="39" t="s">
        <v>8</v>
      </c>
      <c r="R41" s="39" t="s">
        <v>8</v>
      </c>
      <c r="S41" s="18"/>
      <c r="T41" s="1">
        <v>85</v>
      </c>
      <c r="U41" s="1">
        <v>80</v>
      </c>
      <c r="V41" s="1">
        <v>85</v>
      </c>
      <c r="W41" s="1">
        <v>83</v>
      </c>
      <c r="X41" s="1">
        <v>85</v>
      </c>
      <c r="Y41" s="1">
        <v>80</v>
      </c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>
        <v>86</v>
      </c>
      <c r="AJ41" s="1">
        <v>85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85078</v>
      </c>
      <c r="C42" s="19" t="s">
        <v>101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menjelaskan tentang gejala hakikat fisika ,pengukuran, vektor,gejala lurus,gerak parabola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melakukan percobaan pengukuran dengan jangka sorong dan mikrometer sekrup</v>
      </c>
      <c r="Q42" s="39" t="s">
        <v>8</v>
      </c>
      <c r="R42" s="39" t="s">
        <v>8</v>
      </c>
      <c r="S42" s="18"/>
      <c r="T42" s="1">
        <v>80</v>
      </c>
      <c r="U42" s="1">
        <v>84</v>
      </c>
      <c r="V42" s="1">
        <v>80</v>
      </c>
      <c r="W42" s="1">
        <v>84</v>
      </c>
      <c r="X42" s="1">
        <v>86</v>
      </c>
      <c r="Y42" s="1">
        <v>86</v>
      </c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87</v>
      </c>
      <c r="AI42" s="1">
        <v>85</v>
      </c>
      <c r="AJ42" s="1">
        <v>80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85094</v>
      </c>
      <c r="C43" s="19" t="s">
        <v>102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melakukan percobaan pengukuran dengan jangka sorong dan mikrometer sekrup</v>
      </c>
      <c r="Q43" s="39" t="s">
        <v>8</v>
      </c>
      <c r="R43" s="39" t="s">
        <v>8</v>
      </c>
      <c r="S43" s="18"/>
      <c r="T43" s="1">
        <v>82</v>
      </c>
      <c r="U43" s="1">
        <v>84</v>
      </c>
      <c r="V43" s="1">
        <v>80</v>
      </c>
      <c r="W43" s="1">
        <v>84</v>
      </c>
      <c r="X43" s="1">
        <v>82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85110</v>
      </c>
      <c r="C44" s="19" t="s">
        <v>103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melakukan membuat karya konsep gejala hakikat fisika,pengukuran ,vektor, gerak lurus,gerak parabola, dan gerak melingkar</v>
      </c>
      <c r="Q44" s="39" t="s">
        <v>8</v>
      </c>
      <c r="R44" s="39" t="s">
        <v>8</v>
      </c>
      <c r="S44" s="18"/>
      <c r="T44" s="1">
        <v>80</v>
      </c>
      <c r="U44" s="1">
        <v>80</v>
      </c>
      <c r="V44" s="1">
        <v>78</v>
      </c>
      <c r="W44" s="1">
        <v>78</v>
      </c>
      <c r="X44" s="1">
        <v>80</v>
      </c>
      <c r="Y44" s="1">
        <v>85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>
        <v>80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85126</v>
      </c>
      <c r="C45" s="19" t="s">
        <v>104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78</v>
      </c>
      <c r="U45" s="1">
        <v>78</v>
      </c>
      <c r="V45" s="1">
        <v>80</v>
      </c>
      <c r="W45" s="1">
        <v>80</v>
      </c>
      <c r="X45" s="1">
        <v>78</v>
      </c>
      <c r="Y45" s="1">
        <v>76</v>
      </c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85</v>
      </c>
      <c r="AJ45" s="1">
        <v>80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85142</v>
      </c>
      <c r="C46" s="19" t="s">
        <v>105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menjelaskan tentang gejala hakikat fisika ,pengukuran, vektor,gejala lurus,gerak parabola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Sangat terampil melakukan membuat karya konsep gejala hakikat fisika,pengukuran ,vektor, gerak lurus,gerak parabola, dan gerak melingkar</v>
      </c>
      <c r="Q46" s="39" t="s">
        <v>8</v>
      </c>
      <c r="R46" s="39" t="s">
        <v>8</v>
      </c>
      <c r="S46" s="18"/>
      <c r="T46" s="1">
        <v>80</v>
      </c>
      <c r="U46" s="1">
        <v>80</v>
      </c>
      <c r="V46" s="1">
        <v>78</v>
      </c>
      <c r="W46" s="1">
        <v>80</v>
      </c>
      <c r="X46" s="1">
        <v>80</v>
      </c>
      <c r="Y46" s="1">
        <v>80</v>
      </c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>
        <v>80</v>
      </c>
      <c r="AJ46" s="1">
        <v>85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I40" sqref="I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85158</v>
      </c>
      <c r="C11" s="19" t="s">
        <v>120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80</v>
      </c>
      <c r="U11" s="1">
        <v>84</v>
      </c>
      <c r="V11" s="1">
        <v>80</v>
      </c>
      <c r="W11" s="1">
        <v>80</v>
      </c>
      <c r="X11" s="1">
        <v>80</v>
      </c>
      <c r="Y11" s="1">
        <v>82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80</v>
      </c>
      <c r="AI11" s="1">
        <v>85</v>
      </c>
      <c r="AJ11" s="1">
        <v>85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85174</v>
      </c>
      <c r="C12" s="19" t="s">
        <v>121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menjelaskan tentang gejala hakikat fisika ,pengukuran, vektor,gejala lurus,gerak parabola</v>
      </c>
      <c r="K12" s="28">
        <f t="shared" si="5"/>
        <v>80.333333333333329</v>
      </c>
      <c r="L12" s="28" t="str">
        <f t="shared" si="6"/>
        <v>B</v>
      </c>
      <c r="M12" s="28">
        <f t="shared" si="7"/>
        <v>80.333333333333329</v>
      </c>
      <c r="N12" s="28" t="str">
        <f t="shared" si="8"/>
        <v>B</v>
      </c>
      <c r="O12" s="36">
        <v>2</v>
      </c>
      <c r="P12" s="28" t="str">
        <f t="shared" si="9"/>
        <v>Sangat terampil melakukan membuat karya konsep gejala hakikat fisika,pengukuran ,vektor, gerak lurus,gerak parabola, dan gerak melingkar</v>
      </c>
      <c r="Q12" s="39" t="s">
        <v>8</v>
      </c>
      <c r="R12" s="39" t="s">
        <v>8</v>
      </c>
      <c r="S12" s="18"/>
      <c r="T12" s="1">
        <v>78</v>
      </c>
      <c r="U12" s="1">
        <v>80</v>
      </c>
      <c r="V12" s="1">
        <v>80</v>
      </c>
      <c r="W12" s="1">
        <v>78</v>
      </c>
      <c r="X12" s="1">
        <v>78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86</v>
      </c>
      <c r="AI12" s="1">
        <v>80</v>
      </c>
      <c r="AJ12" s="1">
        <v>86</v>
      </c>
      <c r="AK12" s="1">
        <v>72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85190</v>
      </c>
      <c r="C13" s="19" t="s">
        <v>122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78</v>
      </c>
      <c r="U13" s="1">
        <v>76</v>
      </c>
      <c r="V13" s="1">
        <v>74</v>
      </c>
      <c r="W13" s="1">
        <v>78</v>
      </c>
      <c r="X13" s="1">
        <v>80</v>
      </c>
      <c r="Y13" s="1">
        <v>78</v>
      </c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78</v>
      </c>
      <c r="AI13" s="1">
        <v>86</v>
      </c>
      <c r="AJ13" s="1">
        <v>80</v>
      </c>
      <c r="AK13" s="1">
        <v>74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23261</v>
      </c>
      <c r="FK13" s="41">
        <v>23271</v>
      </c>
    </row>
    <row r="14" spans="1:167" x14ac:dyDescent="0.25">
      <c r="A14" s="19">
        <v>4</v>
      </c>
      <c r="B14" s="19">
        <v>85206</v>
      </c>
      <c r="C14" s="19" t="s">
        <v>123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hakikat fisika ,pengukuran, vektor,gejala lurus,gerak parabola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melakukan membuat karya konsep gejala hakikat fisika,pengukuran ,vektor, gerak lurus,gerak parabola, dan gerak melingkar</v>
      </c>
      <c r="Q14" s="39" t="s">
        <v>8</v>
      </c>
      <c r="R14" s="39" t="s">
        <v>8</v>
      </c>
      <c r="S14" s="18"/>
      <c r="T14" s="1">
        <v>80</v>
      </c>
      <c r="U14" s="1">
        <v>78</v>
      </c>
      <c r="V14" s="1">
        <v>80</v>
      </c>
      <c r="W14" s="1">
        <v>80</v>
      </c>
      <c r="X14" s="1">
        <v>80</v>
      </c>
      <c r="Y14" s="1">
        <v>80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>
        <v>80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85222</v>
      </c>
      <c r="C15" s="19" t="s">
        <v>124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83.833333333333329</v>
      </c>
      <c r="L15" s="28" t="str">
        <f t="shared" si="6"/>
        <v>B</v>
      </c>
      <c r="M15" s="28">
        <f t="shared" si="7"/>
        <v>83.833333333333329</v>
      </c>
      <c r="N15" s="28" t="str">
        <f t="shared" si="8"/>
        <v>B</v>
      </c>
      <c r="O15" s="36">
        <v>2</v>
      </c>
      <c r="P15" s="28" t="str">
        <f t="shared" si="9"/>
        <v>Sangat terampil melakukan membuat karya konsep gejala hakikat fisika,pengukuran ,vektor, gerak lurus,gerak parabola, dan gerak melingkar</v>
      </c>
      <c r="Q15" s="39" t="s">
        <v>8</v>
      </c>
      <c r="R15" s="39" t="s">
        <v>8</v>
      </c>
      <c r="S15" s="18"/>
      <c r="T15" s="1">
        <v>80</v>
      </c>
      <c r="U15" s="1">
        <v>78</v>
      </c>
      <c r="V15" s="1">
        <v>80</v>
      </c>
      <c r="W15" s="1">
        <v>78</v>
      </c>
      <c r="X15" s="1">
        <v>80</v>
      </c>
      <c r="Y15" s="1">
        <v>78</v>
      </c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86</v>
      </c>
      <c r="AI15" s="1">
        <v>86</v>
      </c>
      <c r="AJ15" s="1">
        <v>80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23262</v>
      </c>
      <c r="FK15" s="41">
        <v>23272</v>
      </c>
    </row>
    <row r="16" spans="1:167" x14ac:dyDescent="0.25">
      <c r="A16" s="19">
        <v>6</v>
      </c>
      <c r="B16" s="19">
        <v>85238</v>
      </c>
      <c r="C16" s="19" t="s">
        <v>125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gejala hakikat fisika,pengukuran ,vektor, gerak lurus,gerak parabola, dan gerak melingkar</v>
      </c>
      <c r="Q16" s="39" t="s">
        <v>8</v>
      </c>
      <c r="R16" s="39" t="s">
        <v>8</v>
      </c>
      <c r="S16" s="18"/>
      <c r="T16" s="1">
        <v>78</v>
      </c>
      <c r="U16" s="1">
        <v>80</v>
      </c>
      <c r="V16" s="1">
        <v>85</v>
      </c>
      <c r="W16" s="1">
        <v>80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80</v>
      </c>
      <c r="AI16" s="1">
        <v>90</v>
      </c>
      <c r="AJ16" s="1">
        <v>80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85254</v>
      </c>
      <c r="C17" s="19" t="s">
        <v>126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85.833333333333329</v>
      </c>
      <c r="L17" s="28" t="str">
        <f t="shared" si="6"/>
        <v>A</v>
      </c>
      <c r="M17" s="28">
        <f t="shared" si="7"/>
        <v>85.833333333333329</v>
      </c>
      <c r="N17" s="28" t="str">
        <f t="shared" si="8"/>
        <v>A</v>
      </c>
      <c r="O17" s="36">
        <v>1</v>
      </c>
      <c r="P17" s="28" t="str">
        <f t="shared" si="9"/>
        <v>Sangat terampil melakukan percobaan pengukuran dengan jangka sorong dan mikrometer sekrup</v>
      </c>
      <c r="Q17" s="39" t="s">
        <v>8</v>
      </c>
      <c r="R17" s="39" t="s">
        <v>8</v>
      </c>
      <c r="S17" s="18"/>
      <c r="T17" s="1">
        <v>78</v>
      </c>
      <c r="U17" s="1">
        <v>80</v>
      </c>
      <c r="V17" s="1">
        <v>78</v>
      </c>
      <c r="W17" s="1">
        <v>80</v>
      </c>
      <c r="X17" s="1">
        <v>85</v>
      </c>
      <c r="Y17" s="1">
        <v>86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90</v>
      </c>
      <c r="AJ17" s="1">
        <v>85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23263</v>
      </c>
      <c r="FK17" s="41">
        <v>23273</v>
      </c>
    </row>
    <row r="18" spans="1:167" x14ac:dyDescent="0.25">
      <c r="A18" s="19">
        <v>8</v>
      </c>
      <c r="B18" s="19">
        <v>85270</v>
      </c>
      <c r="C18" s="19" t="s">
        <v>127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 ,pengukuran, vektor,gejala lurus,gerak parabola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melakukan percobaan pengukuran dengan jangka sorong dan mikrometer sekrup</v>
      </c>
      <c r="Q18" s="39" t="s">
        <v>8</v>
      </c>
      <c r="R18" s="39" t="s">
        <v>8</v>
      </c>
      <c r="S18" s="18"/>
      <c r="T18" s="1">
        <v>90</v>
      </c>
      <c r="U18" s="1">
        <v>78</v>
      </c>
      <c r="V18" s="1">
        <v>80</v>
      </c>
      <c r="W18" s="1">
        <v>78</v>
      </c>
      <c r="X18" s="1">
        <v>85</v>
      </c>
      <c r="Y18" s="1">
        <v>80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95</v>
      </c>
      <c r="AI18" s="1">
        <v>86</v>
      </c>
      <c r="AJ18" s="1">
        <v>80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85286</v>
      </c>
      <c r="C19" s="19" t="s">
        <v>128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80</v>
      </c>
      <c r="U19" s="1">
        <v>78</v>
      </c>
      <c r="V19" s="1">
        <v>80</v>
      </c>
      <c r="W19" s="1">
        <v>78</v>
      </c>
      <c r="X19" s="1">
        <v>80</v>
      </c>
      <c r="Y19" s="1">
        <v>80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23264</v>
      </c>
      <c r="FK19" s="41">
        <v>23274</v>
      </c>
    </row>
    <row r="20" spans="1:167" x14ac:dyDescent="0.25">
      <c r="A20" s="19">
        <v>10</v>
      </c>
      <c r="B20" s="19">
        <v>85302</v>
      </c>
      <c r="C20" s="19" t="s">
        <v>129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85.166666666666671</v>
      </c>
      <c r="L20" s="28" t="str">
        <f t="shared" si="6"/>
        <v>A</v>
      </c>
      <c r="M20" s="28">
        <f t="shared" si="7"/>
        <v>85.166666666666671</v>
      </c>
      <c r="N20" s="28" t="str">
        <f t="shared" si="8"/>
        <v>A</v>
      </c>
      <c r="O20" s="36">
        <v>1</v>
      </c>
      <c r="P20" s="28" t="str">
        <f t="shared" si="9"/>
        <v>Sangat terampil melakukan percobaan pengukuran dengan jangka sorong dan mikrometer sekrup</v>
      </c>
      <c r="Q20" s="39" t="s">
        <v>8</v>
      </c>
      <c r="R20" s="39" t="s">
        <v>8</v>
      </c>
      <c r="S20" s="18"/>
      <c r="T20" s="1">
        <v>78</v>
      </c>
      <c r="U20" s="1">
        <v>80</v>
      </c>
      <c r="V20" s="1">
        <v>80</v>
      </c>
      <c r="W20" s="1">
        <v>86</v>
      </c>
      <c r="X20" s="1">
        <v>80</v>
      </c>
      <c r="Y20" s="1">
        <v>80</v>
      </c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87</v>
      </c>
      <c r="AI20" s="1">
        <v>86</v>
      </c>
      <c r="AJ20" s="1">
        <v>86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85318</v>
      </c>
      <c r="C21" s="19" t="s">
        <v>130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melakukan percobaan pengukuran dengan jangka sorong dan mikrometer sekrup</v>
      </c>
      <c r="Q21" s="39" t="s">
        <v>8</v>
      </c>
      <c r="R21" s="39" t="s">
        <v>8</v>
      </c>
      <c r="S21" s="18"/>
      <c r="T21" s="1">
        <v>80</v>
      </c>
      <c r="U21" s="1">
        <v>85</v>
      </c>
      <c r="V21" s="1">
        <v>80</v>
      </c>
      <c r="W21" s="1">
        <v>85</v>
      </c>
      <c r="X21" s="1">
        <v>84</v>
      </c>
      <c r="Y21" s="1">
        <v>80</v>
      </c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89</v>
      </c>
      <c r="AJ21" s="1">
        <v>86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23265</v>
      </c>
      <c r="FK21" s="41">
        <v>23275</v>
      </c>
    </row>
    <row r="22" spans="1:167" x14ac:dyDescent="0.25">
      <c r="A22" s="19">
        <v>12</v>
      </c>
      <c r="B22" s="19">
        <v>85334</v>
      </c>
      <c r="C22" s="19" t="s">
        <v>131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Sangat terampil melakukan membuat karya konsep gejala hakikat fisika,pengukuran ,vektor, gerak lurus,gerak parabola, dan gerak melingkar</v>
      </c>
      <c r="Q22" s="39" t="s">
        <v>8</v>
      </c>
      <c r="R22" s="39" t="s">
        <v>8</v>
      </c>
      <c r="S22" s="18"/>
      <c r="T22" s="1">
        <v>78</v>
      </c>
      <c r="U22" s="1">
        <v>80</v>
      </c>
      <c r="V22" s="1">
        <v>78</v>
      </c>
      <c r="W22" s="1">
        <v>78</v>
      </c>
      <c r="X22" s="1">
        <v>80</v>
      </c>
      <c r="Y22" s="1">
        <v>80</v>
      </c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86</v>
      </c>
      <c r="AI22" s="1">
        <v>80</v>
      </c>
      <c r="AJ22" s="1">
        <v>84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85350</v>
      </c>
      <c r="C23" s="19" t="s">
        <v>132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85.166666666666671</v>
      </c>
      <c r="L23" s="28" t="str">
        <f t="shared" si="6"/>
        <v>A</v>
      </c>
      <c r="M23" s="28">
        <f t="shared" si="7"/>
        <v>85.166666666666671</v>
      </c>
      <c r="N23" s="28" t="str">
        <f t="shared" si="8"/>
        <v>A</v>
      </c>
      <c r="O23" s="36">
        <v>1</v>
      </c>
      <c r="P23" s="28" t="str">
        <f t="shared" si="9"/>
        <v>Sangat terampil melakukan percobaan pengukuran dengan jangka sorong dan mikrometer sekrup</v>
      </c>
      <c r="Q23" s="39" t="s">
        <v>8</v>
      </c>
      <c r="R23" s="39" t="s">
        <v>8</v>
      </c>
      <c r="S23" s="18"/>
      <c r="T23" s="1">
        <v>87</v>
      </c>
      <c r="U23" s="1">
        <v>80</v>
      </c>
      <c r="V23" s="1">
        <v>80</v>
      </c>
      <c r="W23" s="1">
        <v>80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95</v>
      </c>
      <c r="AI23" s="1">
        <v>86</v>
      </c>
      <c r="AJ23" s="1">
        <v>80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23266</v>
      </c>
      <c r="FK23" s="41">
        <v>23276</v>
      </c>
    </row>
    <row r="24" spans="1:167" x14ac:dyDescent="0.25">
      <c r="A24" s="19">
        <v>14</v>
      </c>
      <c r="B24" s="19">
        <v>85366</v>
      </c>
      <c r="C24" s="19" t="s">
        <v>133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75</v>
      </c>
      <c r="U24" s="1">
        <v>86</v>
      </c>
      <c r="V24" s="1">
        <v>80</v>
      </c>
      <c r="W24" s="1">
        <v>80</v>
      </c>
      <c r="X24" s="1">
        <v>80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80</v>
      </c>
      <c r="AI24" s="1">
        <v>80</v>
      </c>
      <c r="AJ24" s="1">
        <v>80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85382</v>
      </c>
      <c r="C25" s="19" t="s">
        <v>134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78</v>
      </c>
      <c r="W25" s="1">
        <v>80</v>
      </c>
      <c r="X25" s="1">
        <v>86</v>
      </c>
      <c r="Y25" s="1">
        <v>70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80</v>
      </c>
      <c r="AI25" s="1">
        <v>86</v>
      </c>
      <c r="AJ25" s="1">
        <v>86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23267</v>
      </c>
      <c r="FK25" s="41">
        <v>23277</v>
      </c>
    </row>
    <row r="26" spans="1:167" x14ac:dyDescent="0.25">
      <c r="A26" s="19">
        <v>16</v>
      </c>
      <c r="B26" s="19">
        <v>85398</v>
      </c>
      <c r="C26" s="19" t="s">
        <v>135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Sangat terampil melakukan membuat karya konsep gejala hakikat fisika,pengukuran ,vektor, gerak lurus,gerak parabola, dan gerak melingkar</v>
      </c>
      <c r="Q26" s="39" t="s">
        <v>8</v>
      </c>
      <c r="R26" s="39" t="s">
        <v>8</v>
      </c>
      <c r="S26" s="18"/>
      <c r="T26" s="1">
        <v>78</v>
      </c>
      <c r="U26" s="1">
        <v>80</v>
      </c>
      <c r="V26" s="1">
        <v>78</v>
      </c>
      <c r="W26" s="1">
        <v>80</v>
      </c>
      <c r="X26" s="1">
        <v>80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80</v>
      </c>
      <c r="AI26" s="1">
        <v>80</v>
      </c>
      <c r="AJ26" s="1">
        <v>80</v>
      </c>
      <c r="AK26" s="1">
        <v>86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85414</v>
      </c>
      <c r="C27" s="19" t="s">
        <v>136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1</v>
      </c>
      <c r="P27" s="28" t="str">
        <f t="shared" si="9"/>
        <v>Sangat terampil melakukan percobaan pengukuran dengan jangka sorong dan mikrometer sekrup</v>
      </c>
      <c r="Q27" s="39" t="s">
        <v>8</v>
      </c>
      <c r="R27" s="39" t="s">
        <v>8</v>
      </c>
      <c r="S27" s="18"/>
      <c r="T27" s="1">
        <v>90</v>
      </c>
      <c r="U27" s="1">
        <v>74</v>
      </c>
      <c r="V27" s="1">
        <v>90</v>
      </c>
      <c r="W27" s="1">
        <v>74</v>
      </c>
      <c r="X27" s="1">
        <v>90</v>
      </c>
      <c r="Y27" s="1">
        <v>74</v>
      </c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90</v>
      </c>
      <c r="AI27" s="1">
        <v>80</v>
      </c>
      <c r="AJ27" s="1">
        <v>80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23268</v>
      </c>
      <c r="FK27" s="41">
        <v>23278</v>
      </c>
    </row>
    <row r="28" spans="1:167" x14ac:dyDescent="0.25">
      <c r="A28" s="19">
        <v>18</v>
      </c>
      <c r="B28" s="19">
        <v>85430</v>
      </c>
      <c r="C28" s="19" t="s">
        <v>137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80</v>
      </c>
      <c r="U28" s="1">
        <v>82</v>
      </c>
      <c r="V28" s="1">
        <v>80</v>
      </c>
      <c r="W28" s="1">
        <v>82</v>
      </c>
      <c r="X28" s="1">
        <v>80</v>
      </c>
      <c r="Y28" s="1">
        <v>82</v>
      </c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80</v>
      </c>
      <c r="AI28" s="1">
        <v>86</v>
      </c>
      <c r="AJ28" s="1">
        <v>84</v>
      </c>
      <c r="AK28" s="1">
        <v>86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85446</v>
      </c>
      <c r="C29" s="19" t="s">
        <v>138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87.833333333333329</v>
      </c>
      <c r="L29" s="28" t="str">
        <f t="shared" si="6"/>
        <v>A</v>
      </c>
      <c r="M29" s="28">
        <f t="shared" si="7"/>
        <v>87.833333333333329</v>
      </c>
      <c r="N29" s="28" t="str">
        <f t="shared" si="8"/>
        <v>A</v>
      </c>
      <c r="O29" s="36">
        <v>1</v>
      </c>
      <c r="P29" s="28" t="str">
        <f t="shared" si="9"/>
        <v>Sangat terampil melakukan percobaan pengukuran dengan jangka sorong dan mikrometer sekrup</v>
      </c>
      <c r="Q29" s="39" t="s">
        <v>8</v>
      </c>
      <c r="R29" s="39" t="s">
        <v>8</v>
      </c>
      <c r="S29" s="18"/>
      <c r="T29" s="1">
        <v>80</v>
      </c>
      <c r="U29" s="1">
        <v>86</v>
      </c>
      <c r="V29" s="1">
        <v>80</v>
      </c>
      <c r="W29" s="1">
        <v>85</v>
      </c>
      <c r="X29" s="1">
        <v>86</v>
      </c>
      <c r="Y29" s="1">
        <v>85</v>
      </c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90</v>
      </c>
      <c r="AI29" s="1">
        <v>86</v>
      </c>
      <c r="AJ29" s="1">
        <v>90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23269</v>
      </c>
      <c r="FK29" s="41">
        <v>23279</v>
      </c>
    </row>
    <row r="30" spans="1:167" x14ac:dyDescent="0.25">
      <c r="A30" s="19">
        <v>20</v>
      </c>
      <c r="B30" s="19">
        <v>85462</v>
      </c>
      <c r="C30" s="19" t="s">
        <v>139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81.833333333333329</v>
      </c>
      <c r="L30" s="28" t="str">
        <f t="shared" si="6"/>
        <v>B</v>
      </c>
      <c r="M30" s="28">
        <f t="shared" si="7"/>
        <v>81.833333333333329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80</v>
      </c>
      <c r="U30" s="1">
        <v>78</v>
      </c>
      <c r="V30" s="1">
        <v>80</v>
      </c>
      <c r="W30" s="1">
        <v>80</v>
      </c>
      <c r="X30" s="1">
        <v>80</v>
      </c>
      <c r="Y30" s="1">
        <v>80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86</v>
      </c>
      <c r="AI30" s="1">
        <v>80</v>
      </c>
      <c r="AJ30" s="1">
        <v>80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85478</v>
      </c>
      <c r="C31" s="19" t="s">
        <v>140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melakukan membuat karya konsep gejala hakikat fisika,pengukuran ,vektor, gerak lurus,gerak parabola, dan gerak melingkar</v>
      </c>
      <c r="Q31" s="39" t="s">
        <v>8</v>
      </c>
      <c r="R31" s="39" t="s">
        <v>8</v>
      </c>
      <c r="S31" s="18"/>
      <c r="T31" s="1">
        <v>72</v>
      </c>
      <c r="U31" s="1">
        <v>80</v>
      </c>
      <c r="V31" s="1">
        <v>80</v>
      </c>
      <c r="W31" s="1">
        <v>80</v>
      </c>
      <c r="X31" s="1">
        <v>78</v>
      </c>
      <c r="Y31" s="1">
        <v>86</v>
      </c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86</v>
      </c>
      <c r="AI31" s="1">
        <v>86</v>
      </c>
      <c r="AJ31" s="1">
        <v>84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23270</v>
      </c>
      <c r="FK31" s="41">
        <v>23280</v>
      </c>
    </row>
    <row r="32" spans="1:167" x14ac:dyDescent="0.25">
      <c r="A32" s="19">
        <v>22</v>
      </c>
      <c r="B32" s="19">
        <v>85494</v>
      </c>
      <c r="C32" s="19" t="s">
        <v>141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gejala hakikat fisika,pengukuran ,vektor, gerak lurus,gerak parabola, dan gerak melingkar</v>
      </c>
      <c r="Q32" s="39" t="s">
        <v>8</v>
      </c>
      <c r="R32" s="39" t="s">
        <v>8</v>
      </c>
      <c r="S32" s="18"/>
      <c r="T32" s="1">
        <v>100</v>
      </c>
      <c r="U32" s="1">
        <v>78</v>
      </c>
      <c r="V32" s="1">
        <v>80</v>
      </c>
      <c r="W32" s="1">
        <v>87</v>
      </c>
      <c r="X32" s="1">
        <v>76</v>
      </c>
      <c r="Y32" s="1">
        <v>73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80</v>
      </c>
      <c r="AJ32" s="1">
        <v>80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85510</v>
      </c>
      <c r="C33" s="19" t="s">
        <v>142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Sangat terampil melakukan membuat karya konsep gejala hakikat fisika,pengukuran ,vektor, gerak lurus,gerak parabola, dan gerak melingkar</v>
      </c>
      <c r="Q33" s="39" t="s">
        <v>8</v>
      </c>
      <c r="R33" s="39" t="s">
        <v>8</v>
      </c>
      <c r="S33" s="18"/>
      <c r="T33" s="1">
        <v>80</v>
      </c>
      <c r="U33" s="1">
        <v>75</v>
      </c>
      <c r="V33" s="1">
        <v>80</v>
      </c>
      <c r="W33" s="1">
        <v>75</v>
      </c>
      <c r="X33" s="1">
        <v>80</v>
      </c>
      <c r="Y33" s="1">
        <v>75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>
        <v>80</v>
      </c>
      <c r="AJ33" s="1">
        <v>80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85526</v>
      </c>
      <c r="C34" s="19" t="s">
        <v>143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82.833333333333329</v>
      </c>
      <c r="L34" s="28" t="str">
        <f t="shared" si="6"/>
        <v>B</v>
      </c>
      <c r="M34" s="28">
        <f t="shared" si="7"/>
        <v>82.833333333333329</v>
      </c>
      <c r="N34" s="28" t="str">
        <f t="shared" si="8"/>
        <v>B</v>
      </c>
      <c r="O34" s="36">
        <v>2</v>
      </c>
      <c r="P34" s="28" t="str">
        <f t="shared" si="9"/>
        <v>Sangat terampil melakukan membuat karya konsep gejala hakikat fisika,pengukuran ,vektor, gerak lurus,gerak parabola, dan gerak melingkar</v>
      </c>
      <c r="Q34" s="39" t="s">
        <v>8</v>
      </c>
      <c r="R34" s="39" t="s">
        <v>8</v>
      </c>
      <c r="S34" s="18"/>
      <c r="T34" s="1">
        <v>70</v>
      </c>
      <c r="U34" s="1">
        <v>70</v>
      </c>
      <c r="V34" s="1">
        <v>80</v>
      </c>
      <c r="W34" s="1">
        <v>78</v>
      </c>
      <c r="X34" s="1">
        <v>78</v>
      </c>
      <c r="Y34" s="1">
        <v>75</v>
      </c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80</v>
      </c>
      <c r="AI34" s="1">
        <v>80</v>
      </c>
      <c r="AJ34" s="1">
        <v>80</v>
      </c>
      <c r="AK34" s="1">
        <v>86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85542</v>
      </c>
      <c r="C35" s="19" t="s">
        <v>144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80.833333333333329</v>
      </c>
      <c r="L35" s="28" t="str">
        <f t="shared" si="6"/>
        <v>B</v>
      </c>
      <c r="M35" s="28">
        <f t="shared" si="7"/>
        <v>80.833333333333329</v>
      </c>
      <c r="N35" s="28" t="str">
        <f t="shared" si="8"/>
        <v>B</v>
      </c>
      <c r="O35" s="36">
        <v>2</v>
      </c>
      <c r="P35" s="28" t="str">
        <f t="shared" si="9"/>
        <v>Sangat terampil melakukan membuat karya konsep gejala hakikat fisika,pengukuran ,vektor, gerak lurus,gerak parabola, dan gerak melingkar</v>
      </c>
      <c r="Q35" s="39" t="s">
        <v>8</v>
      </c>
      <c r="R35" s="39" t="s">
        <v>8</v>
      </c>
      <c r="S35" s="18"/>
      <c r="T35" s="1">
        <v>78</v>
      </c>
      <c r="U35" s="1">
        <v>80</v>
      </c>
      <c r="V35" s="1">
        <v>82</v>
      </c>
      <c r="W35" s="1">
        <v>80</v>
      </c>
      <c r="X35" s="1">
        <v>80</v>
      </c>
      <c r="Y35" s="1">
        <v>75</v>
      </c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85558</v>
      </c>
      <c r="C36" s="19" t="s">
        <v>145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menjelaskan tentang gejala hakikat fisika ,pengukuran, vektor,gejala lurus,gerak parabola, dan gerak melingkar</v>
      </c>
      <c r="K36" s="28">
        <f t="shared" si="5"/>
        <v>86.833333333333329</v>
      </c>
      <c r="L36" s="28" t="str">
        <f t="shared" si="6"/>
        <v>A</v>
      </c>
      <c r="M36" s="28">
        <f t="shared" si="7"/>
        <v>86.833333333333329</v>
      </c>
      <c r="N36" s="28" t="str">
        <f t="shared" si="8"/>
        <v>A</v>
      </c>
      <c r="O36" s="36">
        <v>1</v>
      </c>
      <c r="P36" s="28" t="str">
        <f t="shared" si="9"/>
        <v>Sangat terampil melakukan percobaan pengukuran dengan jangka sorong dan mikrometer sekrup</v>
      </c>
      <c r="Q36" s="39" t="s">
        <v>8</v>
      </c>
      <c r="R36" s="39" t="s">
        <v>8</v>
      </c>
      <c r="S36" s="18"/>
      <c r="T36" s="1">
        <v>80</v>
      </c>
      <c r="U36" s="1">
        <v>88</v>
      </c>
      <c r="V36" s="1">
        <v>86</v>
      </c>
      <c r="W36" s="1">
        <v>85</v>
      </c>
      <c r="X36" s="1">
        <v>80</v>
      </c>
      <c r="Y36" s="1">
        <v>88</v>
      </c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90</v>
      </c>
      <c r="AI36" s="1">
        <v>90</v>
      </c>
      <c r="AJ36" s="1">
        <v>80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85574</v>
      </c>
      <c r="C37" s="19" t="s">
        <v>146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melakukan membuat karya konsep gejala hakikat fisika,pengukuran ,vektor, gerak lurus,gerak parabola, dan gerak melingkar</v>
      </c>
      <c r="Q37" s="39" t="s">
        <v>8</v>
      </c>
      <c r="R37" s="39" t="s">
        <v>8</v>
      </c>
      <c r="S37" s="18"/>
      <c r="T37" s="1">
        <v>80</v>
      </c>
      <c r="U37" s="1">
        <v>81</v>
      </c>
      <c r="V37" s="1">
        <v>85</v>
      </c>
      <c r="W37" s="1">
        <v>83</v>
      </c>
      <c r="X37" s="1">
        <v>80</v>
      </c>
      <c r="Y37" s="1">
        <v>84</v>
      </c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>
        <v>86</v>
      </c>
      <c r="AI37" s="1">
        <v>80</v>
      </c>
      <c r="AJ37" s="1">
        <v>80</v>
      </c>
      <c r="AK37" s="1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85590</v>
      </c>
      <c r="C38" s="19" t="s">
        <v>147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80</v>
      </c>
      <c r="U38" s="1">
        <v>80</v>
      </c>
      <c r="V38" s="1">
        <v>80</v>
      </c>
      <c r="W38" s="1">
        <v>80</v>
      </c>
      <c r="X38" s="1">
        <v>82</v>
      </c>
      <c r="Y38" s="1">
        <v>80</v>
      </c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>
        <v>86</v>
      </c>
      <c r="AI38" s="1">
        <v>80</v>
      </c>
      <c r="AJ38" s="1">
        <v>80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85606</v>
      </c>
      <c r="C39" s="19" t="s">
        <v>148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81.833333333333329</v>
      </c>
      <c r="L39" s="28" t="str">
        <f t="shared" si="6"/>
        <v>B</v>
      </c>
      <c r="M39" s="28">
        <f t="shared" si="7"/>
        <v>81.833333333333329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76</v>
      </c>
      <c r="U39" s="1">
        <v>80</v>
      </c>
      <c r="V39" s="1">
        <v>78</v>
      </c>
      <c r="W39" s="1">
        <v>80</v>
      </c>
      <c r="X39" s="1">
        <v>76</v>
      </c>
      <c r="Y39" s="1">
        <v>80</v>
      </c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86</v>
      </c>
      <c r="AI39" s="1">
        <v>80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85638</v>
      </c>
      <c r="C40" s="19" t="s">
        <v>149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melakukan percobaan pengukuran dengan jangka sorong dan mikrometer sekrup</v>
      </c>
      <c r="Q40" s="39" t="s">
        <v>8</v>
      </c>
      <c r="R40" s="39" t="s">
        <v>8</v>
      </c>
      <c r="S40" s="18"/>
      <c r="T40" s="1">
        <v>82</v>
      </c>
      <c r="U40" s="1">
        <v>80</v>
      </c>
      <c r="V40" s="1">
        <v>80</v>
      </c>
      <c r="W40" s="1">
        <v>82</v>
      </c>
      <c r="X40" s="1">
        <v>80</v>
      </c>
      <c r="Y40" s="1">
        <v>83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96</v>
      </c>
      <c r="AJ40" s="1">
        <v>80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85654</v>
      </c>
      <c r="C41" s="19" t="s">
        <v>150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81.833333333333329</v>
      </c>
      <c r="L41" s="28" t="str">
        <f t="shared" si="6"/>
        <v>B</v>
      </c>
      <c r="M41" s="28">
        <f t="shared" si="7"/>
        <v>81.833333333333329</v>
      </c>
      <c r="N41" s="28" t="str">
        <f t="shared" si="8"/>
        <v>B</v>
      </c>
      <c r="O41" s="36">
        <v>2</v>
      </c>
      <c r="P41" s="28" t="str">
        <f t="shared" si="9"/>
        <v>Sangat terampil melakukan membuat karya konsep gejala hakikat fisika,pengukuran ,vektor, gerak lurus,gerak parabola, dan gerak melingkar</v>
      </c>
      <c r="Q41" s="39" t="s">
        <v>8</v>
      </c>
      <c r="R41" s="39" t="s">
        <v>8</v>
      </c>
      <c r="S41" s="18"/>
      <c r="T41" s="1">
        <v>80</v>
      </c>
      <c r="U41" s="1">
        <v>86</v>
      </c>
      <c r="V41" s="1">
        <v>80</v>
      </c>
      <c r="W41" s="1">
        <v>83</v>
      </c>
      <c r="X41" s="1">
        <v>78</v>
      </c>
      <c r="Y41" s="1">
        <v>74</v>
      </c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86</v>
      </c>
      <c r="AI41" s="1">
        <v>80</v>
      </c>
      <c r="AJ41" s="1">
        <v>80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85670</v>
      </c>
      <c r="C42" s="19" t="s">
        <v>151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menjelaskan tentang gejala hakikat fisika ,pengukuran, vektor,gejala lurus,gerak parabola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>Sangat terampil melakukan membuat karya konsep gejala hakikat fisika,pengukuran ,vektor, gerak lurus,gerak parabola, dan gerak melingkar</v>
      </c>
      <c r="Q42" s="39" t="s">
        <v>8</v>
      </c>
      <c r="R42" s="39" t="s">
        <v>8</v>
      </c>
      <c r="S42" s="18"/>
      <c r="T42" s="1">
        <v>80</v>
      </c>
      <c r="U42" s="1">
        <v>86</v>
      </c>
      <c r="V42" s="1">
        <v>80</v>
      </c>
      <c r="W42" s="1">
        <v>80</v>
      </c>
      <c r="X42" s="1">
        <v>82</v>
      </c>
      <c r="Y42" s="1">
        <v>70</v>
      </c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76</v>
      </c>
      <c r="AI42" s="1">
        <v>80</v>
      </c>
      <c r="AJ42" s="1">
        <v>80</v>
      </c>
      <c r="AK42" s="1">
        <v>86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85686</v>
      </c>
      <c r="C43" s="19" t="s">
        <v>152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gejala hakikat fisika,pengukuran ,vektor, gerak lurus,gerak parabola, dan gerak melingkar</v>
      </c>
      <c r="Q43" s="39" t="s">
        <v>8</v>
      </c>
      <c r="R43" s="39" t="s">
        <v>8</v>
      </c>
      <c r="S43" s="18"/>
      <c r="T43" s="1">
        <v>85</v>
      </c>
      <c r="U43" s="1">
        <v>80</v>
      </c>
      <c r="V43" s="1">
        <v>80</v>
      </c>
      <c r="W43" s="1">
        <v>82</v>
      </c>
      <c r="X43" s="1">
        <v>80</v>
      </c>
      <c r="Y43" s="1">
        <v>74</v>
      </c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85</v>
      </c>
      <c r="AI43" s="1">
        <v>80</v>
      </c>
      <c r="AJ43" s="1">
        <v>80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85702</v>
      </c>
      <c r="C44" s="19" t="s">
        <v>153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melakukan percobaan pengukuran dengan jangka sorong dan mikrometer sekrup</v>
      </c>
      <c r="Q44" s="39" t="s">
        <v>8</v>
      </c>
      <c r="R44" s="39" t="s">
        <v>8</v>
      </c>
      <c r="S44" s="18"/>
      <c r="T44" s="1">
        <v>80</v>
      </c>
      <c r="U44" s="1">
        <v>83</v>
      </c>
      <c r="V44" s="1">
        <v>84</v>
      </c>
      <c r="W44" s="1">
        <v>85</v>
      </c>
      <c r="X44" s="1">
        <v>80</v>
      </c>
      <c r="Y44" s="1">
        <v>86</v>
      </c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80</v>
      </c>
      <c r="AI44" s="1">
        <v>86</v>
      </c>
      <c r="AJ44" s="1">
        <v>80</v>
      </c>
      <c r="AK44" s="1">
        <v>84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85718</v>
      </c>
      <c r="C45" s="19" t="s">
        <v>154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78</v>
      </c>
      <c r="U45" s="1">
        <v>78</v>
      </c>
      <c r="V45" s="1">
        <v>80</v>
      </c>
      <c r="W45" s="1">
        <v>78</v>
      </c>
      <c r="X45" s="1">
        <v>75</v>
      </c>
      <c r="Y45" s="1">
        <v>80</v>
      </c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86</v>
      </c>
      <c r="AI45" s="1">
        <v>80</v>
      </c>
      <c r="AJ45" s="1">
        <v>80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85734</v>
      </c>
      <c r="C11" s="19" t="s">
        <v>156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80</v>
      </c>
      <c r="U11" s="1">
        <v>78</v>
      </c>
      <c r="V11" s="1">
        <v>80</v>
      </c>
      <c r="W11" s="1">
        <v>86</v>
      </c>
      <c r="X11" s="1">
        <v>84</v>
      </c>
      <c r="Y11" s="1">
        <v>80</v>
      </c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>
        <v>80</v>
      </c>
      <c r="AJ11" s="1">
        <v>85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85750</v>
      </c>
      <c r="C12" s="19" t="s">
        <v>157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menjelaskan tentang gejala hakikat fisika ,pengukuran, vektor,gejala lurus,gerak parabola, dan gerak melingkar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melakukan percobaan pengukuran dengan jangka sorong dan mikrometer sekrup</v>
      </c>
      <c r="Q12" s="39" t="s">
        <v>8</v>
      </c>
      <c r="R12" s="39" t="s">
        <v>8</v>
      </c>
      <c r="S12" s="18"/>
      <c r="T12" s="1">
        <v>90</v>
      </c>
      <c r="U12" s="1">
        <v>86</v>
      </c>
      <c r="V12" s="1">
        <v>84</v>
      </c>
      <c r="W12" s="1">
        <v>85</v>
      </c>
      <c r="X12" s="1">
        <v>85</v>
      </c>
      <c r="Y12" s="1">
        <v>90</v>
      </c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88</v>
      </c>
      <c r="AI12" s="1">
        <v>90</v>
      </c>
      <c r="AJ12" s="1">
        <v>95</v>
      </c>
      <c r="AK12" s="1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85766</v>
      </c>
      <c r="C13" s="19" t="s">
        <v>158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78</v>
      </c>
      <c r="U13" s="1">
        <v>80</v>
      </c>
      <c r="V13" s="1">
        <v>80</v>
      </c>
      <c r="W13" s="1">
        <v>80</v>
      </c>
      <c r="X13" s="1">
        <v>80</v>
      </c>
      <c r="Y13" s="1">
        <v>80</v>
      </c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>
        <v>80</v>
      </c>
      <c r="AJ13" s="1">
        <v>85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23281</v>
      </c>
      <c r="FK13" s="41">
        <v>23291</v>
      </c>
    </row>
    <row r="14" spans="1:167" x14ac:dyDescent="0.25">
      <c r="A14" s="19">
        <v>4</v>
      </c>
      <c r="B14" s="19">
        <v>85782</v>
      </c>
      <c r="C14" s="19" t="s">
        <v>159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menjelaskan tentang gejala hakikat fisika ,pengukuran, vektor,gejala lurus,gerak parabola, dan gerak melingkar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melakukan percobaan pengukuran dengan jangka sorong dan mikrometer sekrup</v>
      </c>
      <c r="Q14" s="39" t="s">
        <v>8</v>
      </c>
      <c r="R14" s="39" t="s">
        <v>8</v>
      </c>
      <c r="S14" s="18"/>
      <c r="T14" s="1">
        <v>88</v>
      </c>
      <c r="U14" s="1">
        <v>82</v>
      </c>
      <c r="V14" s="1">
        <v>90</v>
      </c>
      <c r="W14" s="1">
        <v>85</v>
      </c>
      <c r="X14" s="1">
        <v>80</v>
      </c>
      <c r="Y14" s="1">
        <v>86</v>
      </c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90</v>
      </c>
      <c r="AI14" s="1">
        <v>88</v>
      </c>
      <c r="AJ14" s="1">
        <v>85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85798</v>
      </c>
      <c r="C15" s="19" t="s">
        <v>160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melakukan membuat karya konsep gejala hakikat fisika,pengukuran ,vektor, gerak lurus,gerak parabola, dan gerak melingkar</v>
      </c>
      <c r="Q15" s="39" t="s">
        <v>8</v>
      </c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84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86</v>
      </c>
      <c r="AI15" s="1">
        <v>80</v>
      </c>
      <c r="AJ15" s="1">
        <v>86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23282</v>
      </c>
      <c r="FK15" s="41">
        <v>23292</v>
      </c>
    </row>
    <row r="16" spans="1:167" x14ac:dyDescent="0.25">
      <c r="A16" s="19">
        <v>6</v>
      </c>
      <c r="B16" s="19">
        <v>85814</v>
      </c>
      <c r="C16" s="19" t="s">
        <v>161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gejala hakikat fisika,pengukuran ,vektor, gerak lurus,gerak parabola, dan gerak melingkar</v>
      </c>
      <c r="Q16" s="39" t="s">
        <v>8</v>
      </c>
      <c r="R16" s="39" t="s">
        <v>8</v>
      </c>
      <c r="S16" s="18"/>
      <c r="T16" s="1">
        <v>76</v>
      </c>
      <c r="U16" s="1">
        <v>90</v>
      </c>
      <c r="V16" s="1">
        <v>80</v>
      </c>
      <c r="W16" s="1">
        <v>80</v>
      </c>
      <c r="X16" s="1">
        <v>76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85</v>
      </c>
      <c r="AJ16" s="1">
        <v>80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85830</v>
      </c>
      <c r="C17" s="19" t="s">
        <v>162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melakukan membuat karya konsep gejala hakikat fisika,pengukuran ,vektor, gerak lurus,gerak parabola, dan gerak melingkar</v>
      </c>
      <c r="Q17" s="39" t="s">
        <v>8</v>
      </c>
      <c r="R17" s="39" t="s">
        <v>8</v>
      </c>
      <c r="S17" s="18"/>
      <c r="T17" s="1">
        <v>80</v>
      </c>
      <c r="U17" s="1">
        <v>78</v>
      </c>
      <c r="V17" s="1">
        <v>80</v>
      </c>
      <c r="W17" s="1">
        <v>78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86</v>
      </c>
      <c r="AI17" s="1">
        <v>80</v>
      </c>
      <c r="AJ17" s="1">
        <v>86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23283</v>
      </c>
      <c r="FK17" s="41">
        <v>23293</v>
      </c>
    </row>
    <row r="18" spans="1:167" x14ac:dyDescent="0.25">
      <c r="A18" s="19">
        <v>8</v>
      </c>
      <c r="B18" s="19">
        <v>85846</v>
      </c>
      <c r="C18" s="19" t="s">
        <v>163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 ,pengukuran, vektor,gejala lurus,gerak parabola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melakukan membuat karya konsep gejala hakikat fisika,pengukuran ,vektor, gerak lurus,gerak parabola, dan gerak melingkar</v>
      </c>
      <c r="Q18" s="39" t="s">
        <v>8</v>
      </c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76</v>
      </c>
      <c r="X18" s="1">
        <v>80</v>
      </c>
      <c r="Y18" s="1">
        <v>82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>
        <v>86</v>
      </c>
      <c r="AJ18" s="1">
        <v>80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85862</v>
      </c>
      <c r="C19" s="19" t="s">
        <v>164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82.666666666666671</v>
      </c>
      <c r="L19" s="28" t="str">
        <f t="shared" si="6"/>
        <v>B</v>
      </c>
      <c r="M19" s="28">
        <f t="shared" si="7"/>
        <v>82.666666666666671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85</v>
      </c>
      <c r="U19" s="1">
        <v>80</v>
      </c>
      <c r="V19" s="1">
        <v>76</v>
      </c>
      <c r="W19" s="1">
        <v>80</v>
      </c>
      <c r="X19" s="1">
        <v>82</v>
      </c>
      <c r="Y19" s="1">
        <v>80</v>
      </c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84</v>
      </c>
      <c r="AI19" s="1">
        <v>80</v>
      </c>
      <c r="AJ19" s="1">
        <v>86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23284</v>
      </c>
      <c r="FK19" s="41">
        <v>23294</v>
      </c>
    </row>
    <row r="20" spans="1:167" x14ac:dyDescent="0.25">
      <c r="A20" s="19">
        <v>10</v>
      </c>
      <c r="B20" s="19">
        <v>85878</v>
      </c>
      <c r="C20" s="19" t="s">
        <v>165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melakukan membuat karya konsep gejala hakikat fisika,pengukuran ,vektor, gerak lurus,gerak parabola, dan gerak melingkar</v>
      </c>
      <c r="Q20" s="39" t="s">
        <v>8</v>
      </c>
      <c r="R20" s="39" t="s">
        <v>8</v>
      </c>
      <c r="S20" s="18"/>
      <c r="T20" s="1">
        <v>85</v>
      </c>
      <c r="U20" s="1">
        <v>80</v>
      </c>
      <c r="V20" s="1">
        <v>85</v>
      </c>
      <c r="W20" s="1">
        <v>76</v>
      </c>
      <c r="X20" s="1">
        <v>85</v>
      </c>
      <c r="Y20" s="1">
        <v>75</v>
      </c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80</v>
      </c>
      <c r="AI20" s="1">
        <v>86</v>
      </c>
      <c r="AJ20" s="1">
        <v>80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85894</v>
      </c>
      <c r="C21" s="19" t="s">
        <v>166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82.666666666666671</v>
      </c>
      <c r="L21" s="28" t="str">
        <f t="shared" si="6"/>
        <v>B</v>
      </c>
      <c r="M21" s="28">
        <f t="shared" si="7"/>
        <v>82.666666666666671</v>
      </c>
      <c r="N21" s="28" t="str">
        <f t="shared" si="8"/>
        <v>B</v>
      </c>
      <c r="O21" s="36">
        <v>2</v>
      </c>
      <c r="P21" s="28" t="str">
        <f t="shared" si="9"/>
        <v>Sangat terampil melakukan membuat karya konsep gejala hakikat fisika,pengukuran ,vektor, gerak lurus,gerak parabola, dan gerak melingkar</v>
      </c>
      <c r="Q21" s="39" t="s">
        <v>8</v>
      </c>
      <c r="R21" s="39" t="s">
        <v>8</v>
      </c>
      <c r="S21" s="18"/>
      <c r="T21" s="1">
        <v>80</v>
      </c>
      <c r="U21" s="1">
        <v>78</v>
      </c>
      <c r="V21" s="1">
        <v>80</v>
      </c>
      <c r="W21" s="1">
        <v>80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84</v>
      </c>
      <c r="AI21" s="1">
        <v>80</v>
      </c>
      <c r="AJ21" s="1">
        <v>86</v>
      </c>
      <c r="AK21" s="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23285</v>
      </c>
      <c r="FK21" s="41">
        <v>23295</v>
      </c>
    </row>
    <row r="22" spans="1:167" x14ac:dyDescent="0.25">
      <c r="A22" s="19">
        <v>12</v>
      </c>
      <c r="B22" s="19">
        <v>85910</v>
      </c>
      <c r="C22" s="19" t="s">
        <v>167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>Sangat terampil melakukan membuat karya konsep gejala hakikat fisika,pengukuran ,vektor, gerak lurus,gerak parabola, dan gerak melingkar</v>
      </c>
      <c r="Q22" s="39" t="s">
        <v>8</v>
      </c>
      <c r="R22" s="39" t="s">
        <v>8</v>
      </c>
      <c r="S22" s="18"/>
      <c r="T22" s="1">
        <v>90</v>
      </c>
      <c r="U22" s="1">
        <v>80</v>
      </c>
      <c r="V22" s="1">
        <v>80</v>
      </c>
      <c r="W22" s="1">
        <v>78</v>
      </c>
      <c r="X22" s="1">
        <v>80</v>
      </c>
      <c r="Y22" s="1">
        <v>76</v>
      </c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80</v>
      </c>
      <c r="AI22" s="1">
        <v>84</v>
      </c>
      <c r="AJ22" s="1">
        <v>80</v>
      </c>
      <c r="AK22" s="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85926</v>
      </c>
      <c r="C23" s="19" t="s">
        <v>168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82.833333333333329</v>
      </c>
      <c r="L23" s="28" t="str">
        <f t="shared" si="6"/>
        <v>B</v>
      </c>
      <c r="M23" s="28">
        <f t="shared" si="7"/>
        <v>82.833333333333329</v>
      </c>
      <c r="N23" s="28" t="str">
        <f t="shared" si="8"/>
        <v>B</v>
      </c>
      <c r="O23" s="36">
        <v>2</v>
      </c>
      <c r="P23" s="28" t="str">
        <f t="shared" si="9"/>
        <v>Sangat terampil melakukan membuat karya konsep gejala hakikat fisika,pengukuran ,vektor, gerak lurus,gerak parabola, dan gerak melingkar</v>
      </c>
      <c r="Q23" s="39" t="s">
        <v>8</v>
      </c>
      <c r="R23" s="39" t="s">
        <v>8</v>
      </c>
      <c r="S23" s="18"/>
      <c r="T23" s="1">
        <v>80</v>
      </c>
      <c r="U23" s="1">
        <v>80</v>
      </c>
      <c r="V23" s="1">
        <v>78</v>
      </c>
      <c r="W23" s="1">
        <v>80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84</v>
      </c>
      <c r="AI23" s="1">
        <v>85</v>
      </c>
      <c r="AJ23" s="1">
        <v>84</v>
      </c>
      <c r="AK23" s="1">
        <v>80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23286</v>
      </c>
      <c r="FK23" s="41">
        <v>23296</v>
      </c>
    </row>
    <row r="24" spans="1:167" x14ac:dyDescent="0.25">
      <c r="A24" s="19">
        <v>14</v>
      </c>
      <c r="B24" s="19">
        <v>85942</v>
      </c>
      <c r="C24" s="19" t="s">
        <v>169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82.833333333333329</v>
      </c>
      <c r="L24" s="28" t="str">
        <f t="shared" si="6"/>
        <v>B</v>
      </c>
      <c r="M24" s="28">
        <f t="shared" si="7"/>
        <v>82.833333333333329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80</v>
      </c>
      <c r="X24" s="1">
        <v>85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80</v>
      </c>
      <c r="AI24" s="1">
        <v>85</v>
      </c>
      <c r="AJ24" s="1">
        <v>80</v>
      </c>
      <c r="AK24" s="1">
        <v>86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85958</v>
      </c>
      <c r="C25" s="19" t="s">
        <v>170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80</v>
      </c>
      <c r="X25" s="1">
        <v>72</v>
      </c>
      <c r="Y25" s="1">
        <v>80</v>
      </c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>
        <v>85</v>
      </c>
      <c r="AJ25" s="1">
        <v>84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23287</v>
      </c>
      <c r="FK25" s="41">
        <v>23297</v>
      </c>
    </row>
    <row r="26" spans="1:167" x14ac:dyDescent="0.25">
      <c r="A26" s="19">
        <v>16</v>
      </c>
      <c r="B26" s="19">
        <v>85974</v>
      </c>
      <c r="C26" s="19" t="s">
        <v>171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Sangat terampil melakukan membuat karya konsep gejala hakikat fisika,pengukuran ,vektor, gerak lurus,gerak parabola, dan gerak melingkar</v>
      </c>
      <c r="Q26" s="39" t="s">
        <v>8</v>
      </c>
      <c r="R26" s="39" t="s">
        <v>8</v>
      </c>
      <c r="S26" s="18"/>
      <c r="T26" s="1">
        <v>80</v>
      </c>
      <c r="U26" s="1">
        <v>86</v>
      </c>
      <c r="V26" s="1">
        <v>80</v>
      </c>
      <c r="W26" s="1">
        <v>86</v>
      </c>
      <c r="X26" s="1">
        <v>84</v>
      </c>
      <c r="Y26" s="1">
        <v>86</v>
      </c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80</v>
      </c>
      <c r="AI26" s="1">
        <v>80</v>
      </c>
      <c r="AJ26" s="1">
        <v>80</v>
      </c>
      <c r="AK26" s="1">
        <v>84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85990</v>
      </c>
      <c r="C27" s="19" t="s">
        <v>172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melakukan membuat karya konsep gejala hakikat fisika,pengukuran ,vektor, gerak lurus,gerak parabola, dan gerak melingkar</v>
      </c>
      <c r="Q27" s="39" t="s">
        <v>8</v>
      </c>
      <c r="R27" s="39" t="s">
        <v>8</v>
      </c>
      <c r="S27" s="18"/>
      <c r="T27" s="1">
        <v>76</v>
      </c>
      <c r="U27" s="1">
        <v>80</v>
      </c>
      <c r="V27" s="1">
        <v>80</v>
      </c>
      <c r="W27" s="1">
        <v>86</v>
      </c>
      <c r="X27" s="1">
        <v>76</v>
      </c>
      <c r="Y27" s="1">
        <v>80</v>
      </c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85</v>
      </c>
      <c r="AI27" s="1">
        <v>86</v>
      </c>
      <c r="AJ27" s="1">
        <v>84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23288</v>
      </c>
      <c r="FK27" s="41">
        <v>23298</v>
      </c>
    </row>
    <row r="28" spans="1:167" x14ac:dyDescent="0.25">
      <c r="A28" s="19">
        <v>18</v>
      </c>
      <c r="B28" s="19">
        <v>86006</v>
      </c>
      <c r="C28" s="19" t="s">
        <v>173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83</v>
      </c>
      <c r="X28" s="1">
        <v>80</v>
      </c>
      <c r="Y28" s="1">
        <v>84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80</v>
      </c>
      <c r="AJ28" s="1">
        <v>80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86022</v>
      </c>
      <c r="C29" s="19" t="s">
        <v>174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melakukan membuat karya konsep gejala hakikat fisika,pengukuran ,vektor, gerak lurus,gerak parabola, dan gerak melingkar</v>
      </c>
      <c r="Q29" s="39" t="s">
        <v>8</v>
      </c>
      <c r="R29" s="39" t="s">
        <v>8</v>
      </c>
      <c r="S29" s="18"/>
      <c r="T29" s="1">
        <v>78</v>
      </c>
      <c r="U29" s="1">
        <v>76</v>
      </c>
      <c r="V29" s="1">
        <v>78</v>
      </c>
      <c r="W29" s="1">
        <v>80</v>
      </c>
      <c r="X29" s="1">
        <v>85</v>
      </c>
      <c r="Y29" s="1">
        <v>80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86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23289</v>
      </c>
      <c r="FK29" s="41">
        <v>23299</v>
      </c>
    </row>
    <row r="30" spans="1:167" x14ac:dyDescent="0.25">
      <c r="A30" s="19">
        <v>20</v>
      </c>
      <c r="B30" s="19">
        <v>86038</v>
      </c>
      <c r="C30" s="19" t="s">
        <v>175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78</v>
      </c>
      <c r="U30" s="1">
        <v>82</v>
      </c>
      <c r="V30" s="1">
        <v>80</v>
      </c>
      <c r="W30" s="1">
        <v>80</v>
      </c>
      <c r="X30" s="1">
        <v>83</v>
      </c>
      <c r="Y30" s="1">
        <v>80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>
        <v>86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86054</v>
      </c>
      <c r="C31" s="19" t="s">
        <v>176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terampil melakukan percobaan pengukuran dengan jangka sorong dan mikrometer sekrup</v>
      </c>
      <c r="Q31" s="39" t="s">
        <v>8</v>
      </c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80</v>
      </c>
      <c r="X31" s="1">
        <v>82</v>
      </c>
      <c r="Y31" s="1">
        <v>80</v>
      </c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85</v>
      </c>
      <c r="AI31" s="1">
        <v>86</v>
      </c>
      <c r="AJ31" s="1">
        <v>86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23290</v>
      </c>
      <c r="FK31" s="41">
        <v>23300</v>
      </c>
    </row>
    <row r="32" spans="1:167" x14ac:dyDescent="0.25">
      <c r="A32" s="19">
        <v>22</v>
      </c>
      <c r="B32" s="19">
        <v>86070</v>
      </c>
      <c r="C32" s="19" t="s">
        <v>177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Sangat terampil melakukan percobaan pengukuran dengan jangka sorong dan mikrometer sekrup</v>
      </c>
      <c r="Q32" s="39" t="s">
        <v>8</v>
      </c>
      <c r="R32" s="39" t="s">
        <v>8</v>
      </c>
      <c r="S32" s="18"/>
      <c r="T32" s="1">
        <v>85</v>
      </c>
      <c r="U32" s="1">
        <v>85</v>
      </c>
      <c r="V32" s="1">
        <v>82</v>
      </c>
      <c r="W32" s="1">
        <v>83</v>
      </c>
      <c r="X32" s="1">
        <v>80</v>
      </c>
      <c r="Y32" s="1">
        <v>82</v>
      </c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84</v>
      </c>
      <c r="AI32" s="1">
        <v>88</v>
      </c>
      <c r="AJ32" s="1">
        <v>80</v>
      </c>
      <c r="AK32" s="1">
        <v>86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86086</v>
      </c>
      <c r="C33" s="19" t="s">
        <v>178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85.833333333333329</v>
      </c>
      <c r="L33" s="28" t="str">
        <f t="shared" si="6"/>
        <v>A</v>
      </c>
      <c r="M33" s="28">
        <f t="shared" si="7"/>
        <v>85.833333333333329</v>
      </c>
      <c r="N33" s="28" t="str">
        <f t="shared" si="8"/>
        <v>A</v>
      </c>
      <c r="O33" s="36">
        <v>1</v>
      </c>
      <c r="P33" s="28" t="str">
        <f t="shared" si="9"/>
        <v>Sangat terampil melakukan percobaan pengukuran dengan jangka sorong dan mikrometer sekrup</v>
      </c>
      <c r="Q33" s="39" t="s">
        <v>8</v>
      </c>
      <c r="R33" s="39" t="s">
        <v>8</v>
      </c>
      <c r="S33" s="18"/>
      <c r="T33" s="1">
        <v>80</v>
      </c>
      <c r="U33" s="1">
        <v>82</v>
      </c>
      <c r="V33" s="1">
        <v>80</v>
      </c>
      <c r="W33" s="1">
        <v>80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85</v>
      </c>
      <c r="AI33" s="1">
        <v>86</v>
      </c>
      <c r="AJ33" s="1">
        <v>87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86102</v>
      </c>
      <c r="C34" s="19" t="s">
        <v>179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melakukan membuat karya konsep gejala hakikat fisika,pengukuran ,vektor, gerak lurus,gerak parabola, dan gerak melingkar</v>
      </c>
      <c r="Q34" s="39" t="s">
        <v>8</v>
      </c>
      <c r="R34" s="39" t="s">
        <v>8</v>
      </c>
      <c r="S34" s="18"/>
      <c r="T34" s="1">
        <v>80</v>
      </c>
      <c r="U34" s="1">
        <v>85</v>
      </c>
      <c r="V34" s="1">
        <v>80</v>
      </c>
      <c r="W34" s="1">
        <v>80</v>
      </c>
      <c r="X34" s="1">
        <v>80</v>
      </c>
      <c r="Y34" s="1">
        <v>76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88</v>
      </c>
      <c r="AJ34" s="1">
        <v>80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86118</v>
      </c>
      <c r="C35" s="19" t="s">
        <v>180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84.833333333333329</v>
      </c>
      <c r="L35" s="28" t="str">
        <f t="shared" si="6"/>
        <v>A</v>
      </c>
      <c r="M35" s="28">
        <f t="shared" si="7"/>
        <v>84.833333333333329</v>
      </c>
      <c r="N35" s="28" t="str">
        <f t="shared" si="8"/>
        <v>A</v>
      </c>
      <c r="O35" s="36">
        <v>1</v>
      </c>
      <c r="P35" s="28" t="str">
        <f t="shared" si="9"/>
        <v>Sangat terampil melakukan percobaan pengukuran dengan jangka sorong dan mikrometer sekrup</v>
      </c>
      <c r="Q35" s="39" t="s">
        <v>8</v>
      </c>
      <c r="R35" s="39" t="s">
        <v>8</v>
      </c>
      <c r="S35" s="18"/>
      <c r="T35" s="1">
        <v>78</v>
      </c>
      <c r="U35" s="1">
        <v>80</v>
      </c>
      <c r="V35" s="1">
        <v>80</v>
      </c>
      <c r="W35" s="1">
        <v>80</v>
      </c>
      <c r="X35" s="1">
        <v>78</v>
      </c>
      <c r="Y35" s="1">
        <v>80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85</v>
      </c>
      <c r="AI35" s="1">
        <v>80</v>
      </c>
      <c r="AJ35" s="1">
        <v>88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86134</v>
      </c>
      <c r="C36" s="19" t="s">
        <v>181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menjelaskan tentang gejala hakikat fisika ,pengukuran, vektor,gejala lurus,gerak parabola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melakukan membuat karya konsep gejala hakikat fisika,pengukuran ,vektor, gerak lurus,gerak parabola, dan gerak melingkar</v>
      </c>
      <c r="Q36" s="39" t="s">
        <v>8</v>
      </c>
      <c r="R36" s="39" t="s">
        <v>8</v>
      </c>
      <c r="S36" s="18"/>
      <c r="T36" s="1">
        <v>78</v>
      </c>
      <c r="U36" s="1">
        <v>80</v>
      </c>
      <c r="V36" s="1">
        <v>80</v>
      </c>
      <c r="W36" s="1">
        <v>80</v>
      </c>
      <c r="X36" s="1">
        <v>82</v>
      </c>
      <c r="Y36" s="1">
        <v>80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86</v>
      </c>
      <c r="AJ36" s="1">
        <v>80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86150</v>
      </c>
      <c r="C37" s="19" t="s">
        <v>182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melakukan percobaan pengukuran dengan jangka sorong dan mikrometer sekrup</v>
      </c>
      <c r="Q37" s="39" t="s">
        <v>8</v>
      </c>
      <c r="R37" s="39" t="s">
        <v>8</v>
      </c>
      <c r="S37" s="18"/>
      <c r="T37" s="1">
        <v>76</v>
      </c>
      <c r="U37" s="1">
        <v>78</v>
      </c>
      <c r="V37" s="1">
        <v>80</v>
      </c>
      <c r="W37" s="1">
        <v>82</v>
      </c>
      <c r="X37" s="1">
        <v>80</v>
      </c>
      <c r="Y37" s="1">
        <v>80</v>
      </c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84</v>
      </c>
      <c r="AI37" s="1">
        <v>80</v>
      </c>
      <c r="AJ37" s="1">
        <v>86</v>
      </c>
      <c r="AK37" s="1">
        <v>86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86166</v>
      </c>
      <c r="C38" s="19" t="s">
        <v>183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80</v>
      </c>
      <c r="U38" s="1">
        <v>80</v>
      </c>
      <c r="V38" s="1">
        <v>80</v>
      </c>
      <c r="W38" s="1">
        <v>85</v>
      </c>
      <c r="X38" s="1">
        <v>85</v>
      </c>
      <c r="Y38" s="1">
        <v>88</v>
      </c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86</v>
      </c>
      <c r="AI38" s="1">
        <v>86</v>
      </c>
      <c r="AJ38" s="1">
        <v>80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86182</v>
      </c>
      <c r="C39" s="19" t="s">
        <v>184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82.833333333333329</v>
      </c>
      <c r="L39" s="28" t="str">
        <f t="shared" si="6"/>
        <v>B</v>
      </c>
      <c r="M39" s="28">
        <f t="shared" si="7"/>
        <v>82.833333333333329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80</v>
      </c>
      <c r="U39" s="1">
        <v>76</v>
      </c>
      <c r="V39" s="1">
        <v>80</v>
      </c>
      <c r="W39" s="1">
        <v>80</v>
      </c>
      <c r="X39" s="1">
        <v>78</v>
      </c>
      <c r="Y39" s="1">
        <v>80</v>
      </c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80</v>
      </c>
      <c r="AI39" s="1">
        <v>80</v>
      </c>
      <c r="AJ39" s="1">
        <v>87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86198</v>
      </c>
      <c r="C40" s="19" t="s">
        <v>185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melakukan membuat karya konsep gejala hakikat fisika,pengukuran ,vektor, gerak lurus,gerak parabola, dan gerak melingkar</v>
      </c>
      <c r="Q40" s="39" t="s">
        <v>8</v>
      </c>
      <c r="R40" s="39" t="s">
        <v>8</v>
      </c>
      <c r="S40" s="18"/>
      <c r="T40" s="1">
        <v>78</v>
      </c>
      <c r="U40" s="1">
        <v>78</v>
      </c>
      <c r="V40" s="1">
        <v>78</v>
      </c>
      <c r="W40" s="1">
        <v>80</v>
      </c>
      <c r="X40" s="1">
        <v>78</v>
      </c>
      <c r="Y40" s="1">
        <v>80</v>
      </c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86</v>
      </c>
      <c r="AI40" s="1">
        <v>80</v>
      </c>
      <c r="AJ40" s="1">
        <v>80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86214</v>
      </c>
      <c r="C41" s="19" t="s">
        <v>186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83.833333333333329</v>
      </c>
      <c r="L41" s="28" t="str">
        <f t="shared" si="6"/>
        <v>B</v>
      </c>
      <c r="M41" s="28">
        <f t="shared" si="7"/>
        <v>83.833333333333329</v>
      </c>
      <c r="N41" s="28" t="str">
        <f t="shared" si="8"/>
        <v>B</v>
      </c>
      <c r="O41" s="36">
        <v>2</v>
      </c>
      <c r="P41" s="28" t="str">
        <f t="shared" si="9"/>
        <v>Sangat terampil melakukan membuat karya konsep gejala hakikat fisika,pengukuran ,vektor, gerak lurus,gerak parabola, dan gerak melingkar</v>
      </c>
      <c r="Q41" s="39" t="s">
        <v>8</v>
      </c>
      <c r="R41" s="39" t="s">
        <v>8</v>
      </c>
      <c r="S41" s="18"/>
      <c r="T41" s="1">
        <v>80</v>
      </c>
      <c r="U41" s="1">
        <v>85</v>
      </c>
      <c r="V41" s="1">
        <v>80</v>
      </c>
      <c r="W41" s="1">
        <v>80</v>
      </c>
      <c r="X41" s="1">
        <v>85</v>
      </c>
      <c r="Y41" s="1">
        <v>80</v>
      </c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80</v>
      </c>
      <c r="AI41" s="1">
        <v>86</v>
      </c>
      <c r="AJ41" s="1">
        <v>87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86230</v>
      </c>
      <c r="C42" s="19" t="s">
        <v>187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tentang gejala hakikat fisika ,pengukuran, vektor,gejala lurus,gerak parabola, dan gerak melingkar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melakukan percobaan pengukuran dengan jangka sorong dan mikrometer sekrup</v>
      </c>
      <c r="Q42" s="39" t="s">
        <v>8</v>
      </c>
      <c r="R42" s="39" t="s">
        <v>8</v>
      </c>
      <c r="S42" s="18"/>
      <c r="T42" s="1">
        <v>90</v>
      </c>
      <c r="U42" s="1">
        <v>80</v>
      </c>
      <c r="V42" s="1">
        <v>85</v>
      </c>
      <c r="W42" s="1">
        <v>84</v>
      </c>
      <c r="X42" s="1">
        <v>85</v>
      </c>
      <c r="Y42" s="1">
        <v>85</v>
      </c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1">
        <v>90</v>
      </c>
      <c r="AI42" s="1">
        <v>88</v>
      </c>
      <c r="AJ42" s="1">
        <v>85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86246</v>
      </c>
      <c r="C43" s="19" t="s">
        <v>188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gejala hakikat fisika,pengukuran ,vektor, gerak lurus,gerak parabola, dan gerak melingkar</v>
      </c>
      <c r="Q43" s="39" t="s">
        <v>8</v>
      </c>
      <c r="R43" s="39" t="s">
        <v>8</v>
      </c>
      <c r="S43" s="18"/>
      <c r="T43" s="1">
        <v>80</v>
      </c>
      <c r="U43" s="1">
        <v>78</v>
      </c>
      <c r="V43" s="1">
        <v>80</v>
      </c>
      <c r="W43" s="1">
        <v>80</v>
      </c>
      <c r="X43" s="1">
        <v>76</v>
      </c>
      <c r="Y43" s="1">
        <v>80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86</v>
      </c>
      <c r="AK43" s="1">
        <v>86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86262</v>
      </c>
      <c r="C44" s="19" t="s">
        <v>189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80.833333333333329</v>
      </c>
      <c r="L44" s="28" t="str">
        <f t="shared" si="6"/>
        <v>B</v>
      </c>
      <c r="M44" s="28">
        <f t="shared" si="7"/>
        <v>80.833333333333329</v>
      </c>
      <c r="N44" s="28" t="str">
        <f t="shared" si="8"/>
        <v>B</v>
      </c>
      <c r="O44" s="36">
        <v>2</v>
      </c>
      <c r="P44" s="28" t="str">
        <f t="shared" si="9"/>
        <v>Sangat terampil melakukan membuat karya konsep gejala hakikat fisika,pengukuran ,vektor, gerak lurus,gerak parabola, dan gerak melingkar</v>
      </c>
      <c r="Q44" s="39" t="s">
        <v>8</v>
      </c>
      <c r="R44" s="39" t="s">
        <v>8</v>
      </c>
      <c r="S44" s="18"/>
      <c r="T44" s="1">
        <v>80</v>
      </c>
      <c r="U44" s="1">
        <v>80</v>
      </c>
      <c r="V44" s="1">
        <v>80</v>
      </c>
      <c r="W44" s="1">
        <v>82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78</v>
      </c>
      <c r="AI44" s="1">
        <v>86</v>
      </c>
      <c r="AJ44" s="1">
        <v>75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86278</v>
      </c>
      <c r="C45" s="19" t="s">
        <v>190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81.166666666666671</v>
      </c>
      <c r="L45" s="28" t="str">
        <f t="shared" si="6"/>
        <v>B</v>
      </c>
      <c r="M45" s="28">
        <f t="shared" si="7"/>
        <v>81.166666666666671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80</v>
      </c>
      <c r="U45" s="1">
        <v>80</v>
      </c>
      <c r="V45" s="1">
        <v>78</v>
      </c>
      <c r="W45" s="1">
        <v>80</v>
      </c>
      <c r="X45" s="1">
        <v>78</v>
      </c>
      <c r="Y45" s="1">
        <v>80</v>
      </c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>
        <v>80</v>
      </c>
      <c r="AI45" s="1">
        <v>80</v>
      </c>
      <c r="AJ45" s="1">
        <v>75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86294</v>
      </c>
      <c r="C46" s="19" t="s">
        <v>191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menjelaskan tentang gejala hakikat fisika ,pengukuran, vektor,gejala lurus,gerak parabola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2</v>
      </c>
      <c r="P46" s="28" t="str">
        <f t="shared" si="9"/>
        <v>Sangat terampil melakukan membuat karya konsep gejala hakikat fisika,pengukuran ,vektor, gerak lurus,gerak parabola, dan gerak melingkar</v>
      </c>
      <c r="Q46" s="39" t="s">
        <v>8</v>
      </c>
      <c r="R46" s="39" t="s">
        <v>8</v>
      </c>
      <c r="S46" s="18"/>
      <c r="T46" s="1">
        <v>80</v>
      </c>
      <c r="U46" s="1">
        <v>80</v>
      </c>
      <c r="V46" s="1">
        <v>80</v>
      </c>
      <c r="W46" s="1">
        <v>80</v>
      </c>
      <c r="X46" s="1">
        <v>85</v>
      </c>
      <c r="Y46" s="1">
        <v>80</v>
      </c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78</v>
      </c>
      <c r="AI46" s="1">
        <v>86</v>
      </c>
      <c r="AJ46" s="1">
        <v>80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2018-12-14T03:43:23Z</dcterms:modified>
  <cp:category/>
</cp:coreProperties>
</file>