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2018-2019\"/>
    </mc:Choice>
  </mc:AlternateContent>
  <bookViews>
    <workbookView xWindow="0" yWindow="0" windowWidth="20490" windowHeight="7905"/>
  </bookViews>
  <sheets>
    <sheet name="X-MIPA 5" sheetId="1" r:id="rId1"/>
    <sheet name="X-MIPA 6" sheetId="2" r:id="rId2"/>
    <sheet name="X-MIPA 7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E50" i="3"/>
  <c r="F50" i="3" s="1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E48" i="3"/>
  <c r="F48" i="3" s="1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N36" i="2"/>
  <c r="M36" i="2"/>
  <c r="K36" i="2"/>
  <c r="L36" i="2" s="1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N33" i="2"/>
  <c r="M33" i="2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N30" i="2"/>
  <c r="M30" i="2"/>
  <c r="K30" i="2"/>
  <c r="L30" i="2" s="1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N26" i="2"/>
  <c r="M26" i="2"/>
  <c r="K26" i="2"/>
  <c r="L26" i="2" s="1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N24" i="2"/>
  <c r="M24" i="2"/>
  <c r="K24" i="2"/>
  <c r="L24" i="2" s="1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N22" i="2"/>
  <c r="M22" i="2"/>
  <c r="K22" i="2"/>
  <c r="L22" i="2" s="1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K52" i="2" s="1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H25" i="1"/>
  <c r="G25" i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N11" i="1"/>
  <c r="M11" i="1"/>
  <c r="K11" i="1"/>
  <c r="L11" i="1" s="1"/>
  <c r="J11" i="1"/>
  <c r="G11" i="1"/>
  <c r="H11" i="1" s="1"/>
  <c r="E11" i="1"/>
  <c r="F11" i="1" s="1"/>
  <c r="K54" i="1" l="1"/>
  <c r="H12" i="1"/>
  <c r="K53" i="1"/>
  <c r="H11" i="3"/>
  <c r="K54" i="3"/>
  <c r="K53" i="3"/>
  <c r="K52" i="3"/>
  <c r="K52" i="1"/>
  <c r="H11" i="2"/>
  <c r="K53" i="2"/>
  <c r="K54" i="2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<sst xmlns="http://schemas.openxmlformats.org/spreadsheetml/2006/main" count="559" uniqueCount="196">
  <si>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2018/2019</t>
  </si>
  <si>
    <t>Guru :</t>
  </si>
  <si>
    <t>Wahyu Yoga Pratama S.Pd.</t>
  </si>
  <si>
    <t>Kelas X-MIPA 5</t>
  </si>
  <si>
    <t>Mapel :</t>
  </si>
  <si>
    <t>Matematika [ Kelompok C (Peminatan)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</si>
  <si>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</si>
  <si>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</si>
  <si>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</si>
  <si>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</si>
  <si>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</si>
  <si>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</si>
  <si>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</si>
  <si>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</si>
  <si>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</si>
  <si>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</si>
  <si>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</si>
  <si>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</si>
  <si>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</si>
  <si>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</si>
  <si>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</si>
  <si>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</si>
  <si>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</si>
  <si>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</si>
  <si>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</si>
  <si>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</si>
  <si>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</si>
  <si>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</si>
  <si>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</si>
  <si>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</si>
  <si>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</si>
  <si>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</si>
  <si>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</si>
  <si>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</si>
  <si>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</si>
  <si>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</si>
  <si>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</si>
  <si>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</si>
  <si>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</si>
  <si>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</si>
  <si>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</si>
  <si>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</si>
  <si>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</si>
  <si>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</si>
  <si>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</si>
  <si>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</si>
  <si>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</si>
  <si>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</si>
  <si>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</si>
  <si>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</si>
  <si>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</si>
  <si>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</si>
  <si>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</si>
  <si>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</si>
  <si>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</si>
  <si>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ADZKIRA ARIFIA NABILA</t>
  </si>
  <si>
    <t>Predikat &amp; Deskripsi Pengetahuan</t>
  </si>
  <si>
    <t>ACUAN MENGISI DESKRIPSI</t>
  </si>
  <si>
    <t>AKHMAD SYIFAUL AIMAR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</si>
  <si>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</si>
  <si>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</si>
  <si>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</si>
  <si>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</si>
  <si>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</si>
  <si>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</si>
  <si>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</si>
  <si>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</si>
  <si>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</si>
  <si>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</si>
  <si>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</si>
  <si>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</si>
  <si>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</si>
  <si>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</si>
  <si>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</si>
  <si>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</si>
  <si>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</si>
  <si>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</si>
  <si>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</si>
  <si>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</si>
  <si>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</si>
  <si>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Predikat &amp; Deskripsi Keterampilan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</si>
  <si>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</si>
  <si>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</si>
  <si>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</si>
  <si>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</si>
  <si>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</si>
  <si>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</si>
  <si>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</si>
  <si>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</si>
  <si>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</si>
  <si>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</si>
  <si>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</si>
  <si>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</si>
  <si>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</si>
  <si>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</si>
  <si>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</si>
  <si>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</si>
  <si>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</si>
  <si>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</si>
  <si>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</si>
  <si>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</si>
  <si>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</si>
  <si>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</si>
  <si>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</si>
  <si>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</si>
  <si>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</si>
  <si>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</si>
  <si>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</si>
  <si>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</si>
  <si>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</si>
  <si>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</si>
  <si>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</si>
  <si>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</si>
  <si>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</si>
  <si>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789899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</si>
  <si>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</si>
  <si>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</si>
  <si>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</si>
  <si>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</si>
  <si>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</si>
  <si>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</si>
  <si>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</si>
  <si>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</si>
  <si>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</si>
  <si>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</si>
  <si>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</si>
  <si>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</si>
  <si>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</si>
  <si>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</si>
  <si>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</si>
  <si>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</si>
  <si>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</si>
  <si>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</si>
  <si>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</si>
  <si>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</si>
  <si>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</si>
  <si>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</si>
  <si>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</si>
  <si>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</si>
  <si>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</si>
  <si>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</si>
  <si>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</si>
  <si>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</si>
  <si>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</si>
  <si>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</si>
  <si>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</si>
  <si>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</si>
  <si>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</si>
  <si>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</si>
  <si>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</si>
  <si>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</si>
  <si>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</si>
  <si>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</si>
  <si>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</si>
  <si>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</si>
  <si>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</si>
  <si>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</si>
  <si>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</si>
  <si>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</si>
  <si>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</si>
  <si>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</si>
  <si>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</si>
  <si>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</si>
  <si>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</si>
  <si>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</si>
  <si>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</si>
  <si>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</si>
  <si>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</si>
  <si>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</si>
  <si>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</si>
  <si>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</si>
  <si>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</si>
  <si>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</si>
  <si>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</si>
  <si>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</si>
  <si>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</si>
  <si>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</si>
  <si>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</si>
  <si>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</si>
  <si>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</si>
  <si>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</si>
  <si>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</si>
  <si>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</si>
  <si>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</si>
  <si>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</si>
  <si>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</si>
  <si>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</si>
  <si>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</si>
  <si>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Mampu memahami dan menganalisis persamaan dan pertidaksamaan eksponen dan logaritma dengan sangat baik</t>
  </si>
  <si>
    <t>Mampu memahami dan menganalisis persamaan dan pertidaksamaan eksponen dan logaritma dengan baik</t>
  </si>
  <si>
    <t>Mampu memahami dan menganalisis persamaan dan pertidaksamaan eksponen dan logaritma dengan cukup baik</t>
  </si>
  <si>
    <t>Perlu meningkatkan kemampuan dalam memahami dan menganalisis persamaan dan pertidaksamaan eksponen dan logaritma</t>
  </si>
  <si>
    <t>Dapat menyelesaikan masalah mengenai persamaan dan pertidaksamaan eksponen dan logaritma dengan sangat baik</t>
  </si>
  <si>
    <t>Dapat menyelesaikan masalah mengenai persamaan dan pertidaksamaan eksponen dan logaritma dengan baik</t>
  </si>
  <si>
    <t>Dapat menyelesaikan masalah mengenai persamaan dan pertidaksamaan eksponen dan logaritma dengan cukup baik</t>
  </si>
  <si>
    <t>Perlu meningkatkan kemampuan dalam memecahkan masalah mengenai persamaan dan pertidaksamaan eksponen dan logaritma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</si>
</sst>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90" zoomScaleNormal="90" workbookViewId="0">
      <pane xSplit="3" ySplit="10" topLeftCell="D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84583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menganalisis persamaan dan pertidaksamaan eksponen dan logaritma dengan cukup baik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menyelesaikan masalah mengenai persamaan dan pertidaksamaan eksponen dan logaritma dengan cukup baik</v>
      </c>
      <c r="Q11" s="39"/>
      <c r="R11" s="39" t="s">
        <v>8</v>
      </c>
      <c r="S11" s="18"/>
      <c r="T11" s="1">
        <v>76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84599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Mampu memahami dan menganalisis persamaan dan pertidaksamaan eksponen dan logaritma dengan sangat baik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Dapat menyelesaikan masalah mengenai persamaan dan pertidaksamaan eksponen dan logaritma dengan sangat baik</v>
      </c>
      <c r="Q12" s="39"/>
      <c r="R12" s="39" t="s">
        <v>8</v>
      </c>
      <c r="S12" s="18"/>
      <c r="T12" s="1">
        <v>88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84615</v>
      </c>
      <c r="C13" s="19" t="s">
        <v>67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Mampu memahami dan menganalisis persamaan dan pertidaksamaan eksponen dan logaritma dengan cukup baik</v>
      </c>
      <c r="K13" s="28">
        <f t="shared" si="5"/>
        <v>74</v>
      </c>
      <c r="L13" s="28" t="str">
        <f t="shared" si="6"/>
        <v>C</v>
      </c>
      <c r="M13" s="28">
        <f t="shared" si="7"/>
        <v>74</v>
      </c>
      <c r="N13" s="28" t="str">
        <f t="shared" si="8"/>
        <v>C</v>
      </c>
      <c r="O13" s="36">
        <v>3</v>
      </c>
      <c r="P13" s="28" t="str">
        <f t="shared" si="9"/>
        <v>Dapat menyelesaikan masalah mengenai persamaan dan pertidaksamaan eksponen dan logaritma dengan cukup baik</v>
      </c>
      <c r="Q13" s="39"/>
      <c r="R13" s="39" t="s">
        <v>9</v>
      </c>
      <c r="S13" s="18"/>
      <c r="T13" s="1">
        <v>74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74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188</v>
      </c>
      <c r="FI13" s="44" t="s">
        <v>192</v>
      </c>
      <c r="FJ13" s="41">
        <v>23181</v>
      </c>
      <c r="FK13" s="41">
        <v>23191</v>
      </c>
    </row>
    <row r="14" spans="1:167" x14ac:dyDescent="0.25">
      <c r="A14" s="19">
        <v>4</v>
      </c>
      <c r="B14" s="19">
        <v>84631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Mampu memahami dan menganalisis persamaan dan pertidaksamaan eksponen dan logaritma dengan baik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Dapat menyelesaikan masalah mengenai persamaan dan pertidaksamaan eksponen dan logaritma dengan baik</v>
      </c>
      <c r="Q14" s="39"/>
      <c r="R14" s="39" t="s">
        <v>8</v>
      </c>
      <c r="S14" s="18"/>
      <c r="T14" s="1">
        <v>81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84647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Mampu memahami dan menganalisis persamaan dan pertidaksamaan eksponen dan logaritma dengan baik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Dapat menyelesaikan masalah mengenai persamaan dan pertidaksamaan eksponen dan logaritma dengan baik</v>
      </c>
      <c r="Q15" s="39"/>
      <c r="R15" s="39" t="s">
        <v>8</v>
      </c>
      <c r="S15" s="18"/>
      <c r="T15" s="1">
        <v>76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189</v>
      </c>
      <c r="FI15" s="44" t="s">
        <v>193</v>
      </c>
      <c r="FJ15" s="41">
        <v>23182</v>
      </c>
      <c r="FK15" s="41">
        <v>23192</v>
      </c>
    </row>
    <row r="16" spans="1:167" x14ac:dyDescent="0.25">
      <c r="A16" s="19">
        <v>6</v>
      </c>
      <c r="B16" s="19">
        <v>84663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Mampu memahami dan menganalisis persamaan dan pertidaksamaan eksponen dan logaritma dengan baik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Dapat menyelesaikan masalah mengenai persamaan dan pertidaksamaan eksponen dan logaritma dengan baik</v>
      </c>
      <c r="Q16" s="39"/>
      <c r="R16" s="39" t="s">
        <v>8</v>
      </c>
      <c r="S16" s="18"/>
      <c r="T16" s="1">
        <v>80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84679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Mampu memahami dan menganalisis persamaan dan pertidaksamaan eksponen dan logaritma dengan baik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Dapat menyelesaikan masalah mengenai persamaan dan pertidaksamaan eksponen dan logaritma dengan baik</v>
      </c>
      <c r="Q17" s="39"/>
      <c r="R17" s="39" t="s">
        <v>8</v>
      </c>
      <c r="S17" s="18"/>
      <c r="T17" s="1">
        <v>78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190</v>
      </c>
      <c r="FI17" s="44" t="s">
        <v>194</v>
      </c>
      <c r="FJ17" s="41">
        <v>23183</v>
      </c>
      <c r="FK17" s="41">
        <v>23193</v>
      </c>
    </row>
    <row r="18" spans="1:167" x14ac:dyDescent="0.25">
      <c r="A18" s="19">
        <v>8</v>
      </c>
      <c r="B18" s="19">
        <v>84695</v>
      </c>
      <c r="C18" s="19" t="s">
        <v>72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4</v>
      </c>
      <c r="J18" s="28" t="str">
        <f t="shared" si="4"/>
        <v>Perlu meningkatkan kemampuan dalam memahami dan menganalisis persamaan dan pertidaksamaan eksponen dan logaritma</v>
      </c>
      <c r="K18" s="28">
        <f t="shared" si="5"/>
        <v>71</v>
      </c>
      <c r="L18" s="28" t="str">
        <f t="shared" si="6"/>
        <v>C</v>
      </c>
      <c r="M18" s="28">
        <f t="shared" si="7"/>
        <v>71</v>
      </c>
      <c r="N18" s="28" t="str">
        <f t="shared" si="8"/>
        <v>C</v>
      </c>
      <c r="O18" s="36">
        <v>4</v>
      </c>
      <c r="P18" s="28" t="str">
        <f t="shared" si="9"/>
        <v>Perlu meningkatkan kemampuan dalam memecahkan masalah mengenai persamaan dan pertidaksamaan eksponen dan logaritma</v>
      </c>
      <c r="Q18" s="39"/>
      <c r="R18" s="39" t="s">
        <v>8</v>
      </c>
      <c r="S18" s="18"/>
      <c r="T18" s="1">
        <v>70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84711</v>
      </c>
      <c r="C19" s="19" t="s">
        <v>73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3</v>
      </c>
      <c r="J19" s="28" t="str">
        <f t="shared" si="4"/>
        <v>Mampu memahami dan menganalisis persamaan dan pertidaksamaan eksponen dan logaritma dengan cukup baik</v>
      </c>
      <c r="K19" s="28">
        <f t="shared" si="5"/>
        <v>74</v>
      </c>
      <c r="L19" s="28" t="str">
        <f t="shared" si="6"/>
        <v>C</v>
      </c>
      <c r="M19" s="28">
        <f t="shared" si="7"/>
        <v>74</v>
      </c>
      <c r="N19" s="28" t="str">
        <f t="shared" si="8"/>
        <v>C</v>
      </c>
      <c r="O19" s="36">
        <v>3</v>
      </c>
      <c r="P19" s="28" t="str">
        <f t="shared" si="9"/>
        <v>Dapat menyelesaikan masalah mengenai persamaan dan pertidaksamaan eksponen dan logaritma dengan cukup baik</v>
      </c>
      <c r="Q19" s="39"/>
      <c r="R19" s="39" t="s">
        <v>9</v>
      </c>
      <c r="S19" s="18"/>
      <c r="T19" s="1">
        <v>72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74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191</v>
      </c>
      <c r="FI19" s="44" t="s">
        <v>195</v>
      </c>
      <c r="FJ19" s="41">
        <v>23184</v>
      </c>
      <c r="FK19" s="41">
        <v>23194</v>
      </c>
    </row>
    <row r="20" spans="1:167" x14ac:dyDescent="0.25">
      <c r="A20" s="19">
        <v>10</v>
      </c>
      <c r="B20" s="19">
        <v>84727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Mampu memahami dan menganalisis persamaan dan pertidaksamaan eksponen dan logaritma dengan sangat baik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Dapat menyelesaikan masalah mengenai persamaan dan pertidaksamaan eksponen dan logaritma dengan sangat baik</v>
      </c>
      <c r="Q20" s="39"/>
      <c r="R20" s="39" t="s">
        <v>8</v>
      </c>
      <c r="S20" s="18"/>
      <c r="T20" s="1">
        <v>86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84743</v>
      </c>
      <c r="C21" s="19" t="s">
        <v>75</v>
      </c>
      <c r="D21" s="18"/>
      <c r="E21" s="28">
        <f t="shared" si="0"/>
        <v>70</v>
      </c>
      <c r="F21" s="28" t="str">
        <f t="shared" si="1"/>
        <v>C</v>
      </c>
      <c r="G21" s="28">
        <f t="shared" si="2"/>
        <v>70</v>
      </c>
      <c r="H21" s="28" t="str">
        <f t="shared" si="3"/>
        <v>C</v>
      </c>
      <c r="I21" s="36">
        <v>4</v>
      </c>
      <c r="J21" s="28" t="str">
        <f t="shared" si="4"/>
        <v>Perlu meningkatkan kemampuan dalam memahami dan menganalisis persamaan dan pertidaksamaan eksponen dan logaritma</v>
      </c>
      <c r="K21" s="28">
        <f t="shared" si="5"/>
        <v>70</v>
      </c>
      <c r="L21" s="28" t="str">
        <f t="shared" si="6"/>
        <v>C</v>
      </c>
      <c r="M21" s="28">
        <f t="shared" si="7"/>
        <v>70</v>
      </c>
      <c r="N21" s="28" t="str">
        <f t="shared" si="8"/>
        <v>C</v>
      </c>
      <c r="O21" s="36">
        <v>4</v>
      </c>
      <c r="P21" s="28" t="str">
        <f t="shared" si="9"/>
        <v>Perlu meningkatkan kemampuan dalam memecahkan masalah mengenai persamaan dan pertidaksamaan eksponen dan logaritma</v>
      </c>
      <c r="Q21" s="39"/>
      <c r="R21" s="39" t="s">
        <v>8</v>
      </c>
      <c r="S21" s="18"/>
      <c r="T21" s="1">
        <v>70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23185</v>
      </c>
      <c r="FK21" s="41">
        <v>23195</v>
      </c>
    </row>
    <row r="22" spans="1:167" x14ac:dyDescent="0.25">
      <c r="A22" s="19">
        <v>12</v>
      </c>
      <c r="B22" s="19">
        <v>84759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Mampu memahami dan menganalisis persamaan dan pertidaksamaan eksponen dan logaritma dengan baik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Dapat menyelesaikan masalah mengenai persamaan dan pertidaksamaan eksponen dan logaritma dengan baik</v>
      </c>
      <c r="Q22" s="39"/>
      <c r="R22" s="39" t="s">
        <v>8</v>
      </c>
      <c r="S22" s="18"/>
      <c r="T22" s="1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84775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Mampu memahami dan menganalisis persamaan dan pertidaksamaan eksponen dan logaritma dengan baik</v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>
        <v>2</v>
      </c>
      <c r="P23" s="28" t="str">
        <f t="shared" si="9"/>
        <v>Dapat menyelesaikan masalah mengenai persamaan dan pertidaksamaan eksponen dan logaritma dengan baik</v>
      </c>
      <c r="Q23" s="39"/>
      <c r="R23" s="39" t="s">
        <v>8</v>
      </c>
      <c r="S23" s="18"/>
      <c r="T23" s="1">
        <v>76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23186</v>
      </c>
      <c r="FK23" s="41">
        <v>23196</v>
      </c>
    </row>
    <row r="24" spans="1:167" x14ac:dyDescent="0.25">
      <c r="A24" s="19">
        <v>14</v>
      </c>
      <c r="B24" s="19">
        <v>84791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Mampu memahami dan menganalisis persamaan dan pertidaksamaan eksponen dan logaritma dengan baik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Dapat menyelesaikan masalah mengenai persamaan dan pertidaksamaan eksponen dan logaritma dengan baik</v>
      </c>
      <c r="Q24" s="39"/>
      <c r="R24" s="39" t="s">
        <v>8</v>
      </c>
      <c r="S24" s="18"/>
      <c r="T24" s="1">
        <v>77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84807</v>
      </c>
      <c r="C25" s="19" t="s">
        <v>79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 t="shared" si="4"/>
        <v>Mampu memahami dan menganalisis persamaan dan pertidaksamaan eksponen dan logaritma dengan cukup baik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Dapat menyelesaikan masalah mengenai persamaan dan pertidaksamaan eksponen dan logaritma dengan baik</v>
      </c>
      <c r="Q25" s="39"/>
      <c r="R25" s="39" t="s">
        <v>8</v>
      </c>
      <c r="S25" s="18"/>
      <c r="T25" s="1">
        <v>75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23187</v>
      </c>
      <c r="FK25" s="41">
        <v>23197</v>
      </c>
    </row>
    <row r="26" spans="1:167" x14ac:dyDescent="0.25">
      <c r="A26" s="19">
        <v>16</v>
      </c>
      <c r="B26" s="19">
        <v>84823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Mampu memahami dan menganalisis persamaan dan pertidaksamaan eksponen dan logaritma dengan sangat baik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Dapat menyelesaikan masalah mengenai persamaan dan pertidaksamaan eksponen dan logaritma dengan baik</v>
      </c>
      <c r="Q26" s="39"/>
      <c r="R26" s="39" t="s">
        <v>8</v>
      </c>
      <c r="S26" s="18"/>
      <c r="T26" s="1">
        <v>87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84839</v>
      </c>
      <c r="C27" s="19" t="s">
        <v>82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Mampu memahami dan menganalisis persamaan dan pertidaksamaan eksponen dan logaritma dengan cukup baik</v>
      </c>
      <c r="K27" s="28">
        <f t="shared" si="5"/>
        <v>73</v>
      </c>
      <c r="L27" s="28" t="str">
        <f t="shared" si="6"/>
        <v>C</v>
      </c>
      <c r="M27" s="28">
        <f t="shared" si="7"/>
        <v>73</v>
      </c>
      <c r="N27" s="28" t="str">
        <f t="shared" si="8"/>
        <v>C</v>
      </c>
      <c r="O27" s="36">
        <v>3</v>
      </c>
      <c r="P27" s="28" t="str">
        <f t="shared" si="9"/>
        <v>Dapat menyelesaikan masalah mengenai persamaan dan pertidaksamaan eksponen dan logaritma dengan cukup baik</v>
      </c>
      <c r="Q27" s="39"/>
      <c r="R27" s="39" t="s">
        <v>8</v>
      </c>
      <c r="S27" s="18"/>
      <c r="T27" s="1">
        <v>73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73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23188</v>
      </c>
      <c r="FK27" s="41">
        <v>23198</v>
      </c>
    </row>
    <row r="28" spans="1:167" x14ac:dyDescent="0.25">
      <c r="A28" s="19">
        <v>18</v>
      </c>
      <c r="B28" s="19">
        <v>84855</v>
      </c>
      <c r="C28" s="19" t="s">
        <v>83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4</v>
      </c>
      <c r="J28" s="28" t="str">
        <f t="shared" si="4"/>
        <v>Perlu meningkatkan kemampuan dalam memahami dan menganalisis persamaan dan pertidaksamaan eksponen dan logaritma</v>
      </c>
      <c r="K28" s="28">
        <f t="shared" si="5"/>
        <v>70</v>
      </c>
      <c r="L28" s="28" t="str">
        <f t="shared" si="6"/>
        <v>C</v>
      </c>
      <c r="M28" s="28">
        <f t="shared" si="7"/>
        <v>70</v>
      </c>
      <c r="N28" s="28" t="str">
        <f t="shared" si="8"/>
        <v>C</v>
      </c>
      <c r="O28" s="36">
        <v>4</v>
      </c>
      <c r="P28" s="28" t="str">
        <f t="shared" si="9"/>
        <v>Perlu meningkatkan kemampuan dalam memecahkan masalah mengenai persamaan dan pertidaksamaan eksponen dan logaritma</v>
      </c>
      <c r="Q28" s="39"/>
      <c r="R28" s="39" t="s">
        <v>8</v>
      </c>
      <c r="S28" s="18"/>
      <c r="T28" s="1">
        <v>71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84871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Mampu memahami dan menganalisis persamaan dan pertidaksamaan eksponen dan logaritma dengan baik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Dapat menyelesaikan masalah mengenai persamaan dan pertidaksamaan eksponen dan logaritma dengan baik</v>
      </c>
      <c r="Q29" s="39"/>
      <c r="R29" s="39" t="s">
        <v>8</v>
      </c>
      <c r="S29" s="18"/>
      <c r="T29" s="1">
        <v>84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23189</v>
      </c>
      <c r="FK29" s="41">
        <v>23199</v>
      </c>
    </row>
    <row r="30" spans="1:167" x14ac:dyDescent="0.25">
      <c r="A30" s="19">
        <v>20</v>
      </c>
      <c r="B30" s="19">
        <v>84887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Mampu memahami dan menganalisis persamaan dan pertidaksamaan eksponen dan logaritma dengan baik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Dapat menyelesaikan masalah mengenai persamaan dan pertidaksamaan eksponen dan logaritma dengan baik</v>
      </c>
      <c r="Q30" s="39"/>
      <c r="R30" s="39" t="s">
        <v>8</v>
      </c>
      <c r="S30" s="18"/>
      <c r="T30" s="1">
        <v>83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84903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Mampu memahami dan menganalisis persamaan dan pertidaksamaan eksponen dan logaritma dengan baik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Dapat menyelesaikan masalah mengenai persamaan dan pertidaksamaan eksponen dan logaritma dengan baik</v>
      </c>
      <c r="Q31" s="39"/>
      <c r="R31" s="39" t="s">
        <v>8</v>
      </c>
      <c r="S31" s="18"/>
      <c r="T31" s="1">
        <v>78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23190</v>
      </c>
      <c r="FK31" s="41">
        <v>23200</v>
      </c>
    </row>
    <row r="32" spans="1:167" x14ac:dyDescent="0.25">
      <c r="A32" s="19">
        <v>22</v>
      </c>
      <c r="B32" s="19">
        <v>84919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Mampu memahami dan menganalisis persamaan dan pertidaksamaan eksponen dan logaritma dengan baik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Dapat menyelesaikan masalah mengenai persamaan dan pertidaksamaan eksponen dan logaritma dengan baik</v>
      </c>
      <c r="Q32" s="39"/>
      <c r="R32" s="39" t="s">
        <v>8</v>
      </c>
      <c r="S32" s="18"/>
      <c r="T32" s="1">
        <v>82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84935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Mampu memahami dan menganalisis persamaan dan pertidaksamaan eksponen dan logaritma dengan sangat baik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Dapat menyelesaikan masalah mengenai persamaan dan pertidaksamaan eksponen dan logaritma dengan sangat baik</v>
      </c>
      <c r="Q33" s="39"/>
      <c r="R33" s="39" t="s">
        <v>8</v>
      </c>
      <c r="S33" s="18"/>
      <c r="T33" s="1">
        <v>89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84951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Mampu memahami dan menganalisis persamaan dan pertidaksamaan eksponen dan logaritma dengan sangat baik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Dapat menyelesaikan masalah mengenai persamaan dan pertidaksamaan eksponen dan logaritma dengan sangat baik</v>
      </c>
      <c r="Q34" s="39"/>
      <c r="R34" s="39" t="s">
        <v>8</v>
      </c>
      <c r="S34" s="18"/>
      <c r="T34" s="1">
        <v>91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84967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Mampu memahami dan menganalisis persamaan dan pertidaksamaan eksponen dan logaritma dengan baik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Dapat menyelesaikan masalah mengenai persamaan dan pertidaksamaan eksponen dan logaritma dengan baik</v>
      </c>
      <c r="Q35" s="39"/>
      <c r="R35" s="39" t="s">
        <v>8</v>
      </c>
      <c r="S35" s="18"/>
      <c r="T35" s="1">
        <v>76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84983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Mampu memahami dan menganalisis persamaan dan pertidaksamaan eksponen dan logaritma dengan sangat baik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Dapat menyelesaikan masalah mengenai persamaan dan pertidaksamaan eksponen dan logaritma dengan sangat baik</v>
      </c>
      <c r="Q36" s="39"/>
      <c r="R36" s="39" t="s">
        <v>8</v>
      </c>
      <c r="S36" s="18"/>
      <c r="T36" s="1">
        <v>86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84999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Mampu memahami dan menganalisis persamaan dan pertidaksamaan eksponen dan logaritma dengan sangat baik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Dapat menyelesaikan masalah mengenai persamaan dan pertidaksamaan eksponen dan logaritma dengan sangat baik</v>
      </c>
      <c r="Q37" s="39"/>
      <c r="R37" s="39" t="s">
        <v>8</v>
      </c>
      <c r="S37" s="18"/>
      <c r="T37" s="1">
        <v>87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85015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Mampu memahami dan menganalisis persamaan dan pertidaksamaan eksponen dan logaritma dengan baik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Dapat menyelesaikan masalah mengenai persamaan dan pertidaksamaan eksponen dan logaritma dengan baik</v>
      </c>
      <c r="Q38" s="39"/>
      <c r="R38" s="39" t="s">
        <v>8</v>
      </c>
      <c r="S38" s="18"/>
      <c r="T38" s="1">
        <v>79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85031</v>
      </c>
      <c r="C39" s="19" t="s">
        <v>94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4</v>
      </c>
      <c r="J39" s="28" t="str">
        <f t="shared" si="4"/>
        <v>Perlu meningkatkan kemampuan dalam memahami dan menganalisis persamaan dan pertidaksamaan eksponen dan logaritma</v>
      </c>
      <c r="K39" s="28">
        <f t="shared" si="5"/>
        <v>70</v>
      </c>
      <c r="L39" s="28" t="str">
        <f t="shared" si="6"/>
        <v>C</v>
      </c>
      <c r="M39" s="28">
        <f t="shared" si="7"/>
        <v>70</v>
      </c>
      <c r="N39" s="28" t="str">
        <f t="shared" si="8"/>
        <v>C</v>
      </c>
      <c r="O39" s="36">
        <v>4</v>
      </c>
      <c r="P39" s="28" t="str">
        <f t="shared" si="9"/>
        <v>Perlu meningkatkan kemampuan dalam memecahkan masalah mengenai persamaan dan pertidaksamaan eksponen dan logaritma</v>
      </c>
      <c r="Q39" s="39"/>
      <c r="R39" s="39" t="s">
        <v>9</v>
      </c>
      <c r="S39" s="18"/>
      <c r="T39" s="1">
        <v>70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85047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Mampu memahami dan menganalisis persamaan dan pertidaksamaan eksponen dan logaritma dengan baik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Dapat menyelesaikan masalah mengenai persamaan dan pertidaksamaan eksponen dan logaritma dengan baik</v>
      </c>
      <c r="Q40" s="39"/>
      <c r="R40" s="39" t="s">
        <v>8</v>
      </c>
      <c r="S40" s="18"/>
      <c r="T40" s="1">
        <v>80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85063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Mampu memahami dan menganalisis persamaan dan pertidaksamaan eksponen dan logaritma dengan baik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Dapat menyelesaikan masalah mengenai persamaan dan pertidaksamaan eksponen dan logaritma dengan baik</v>
      </c>
      <c r="Q41" s="39"/>
      <c r="R41" s="39" t="s">
        <v>8</v>
      </c>
      <c r="S41" s="18"/>
      <c r="T41" s="1">
        <v>80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85079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Mampu memahami dan menganalisis persamaan dan pertidaksamaan eksponen dan logaritma dengan sangat baik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Dapat menyelesaikan masalah mengenai persamaan dan pertidaksamaan eksponen dan logaritma dengan sangat baik</v>
      </c>
      <c r="Q42" s="39"/>
      <c r="R42" s="39" t="s">
        <v>8</v>
      </c>
      <c r="S42" s="18"/>
      <c r="T42" s="1">
        <v>86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85095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Mampu memahami dan menganalisis persamaan dan pertidaksamaan eksponen dan logaritma dengan baik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Dapat menyelesaikan masalah mengenai persamaan dan pertidaksamaan eksponen dan logaritma dengan baik</v>
      </c>
      <c r="Q43" s="39"/>
      <c r="R43" s="39" t="s">
        <v>8</v>
      </c>
      <c r="S43" s="18"/>
      <c r="T43" s="1">
        <v>80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85111</v>
      </c>
      <c r="C44" s="19" t="s">
        <v>99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3</v>
      </c>
      <c r="J44" s="28" t="str">
        <f t="shared" si="4"/>
        <v>Mampu memahami dan menganalisis persamaan dan pertidaksamaan eksponen dan logaritma dengan cukup baik</v>
      </c>
      <c r="K44" s="28">
        <f t="shared" si="5"/>
        <v>77</v>
      </c>
      <c r="L44" s="28" t="str">
        <f t="shared" si="6"/>
        <v>B</v>
      </c>
      <c r="M44" s="28">
        <f t="shared" si="7"/>
        <v>77</v>
      </c>
      <c r="N44" s="28" t="str">
        <f t="shared" si="8"/>
        <v>B</v>
      </c>
      <c r="O44" s="36">
        <v>2</v>
      </c>
      <c r="P44" s="28" t="str">
        <f t="shared" si="9"/>
        <v>Dapat menyelesaikan masalah mengenai persamaan dan pertidaksamaan eksponen dan logaritma dengan baik</v>
      </c>
      <c r="Q44" s="39"/>
      <c r="R44" s="39" t="s">
        <v>8</v>
      </c>
      <c r="S44" s="18"/>
      <c r="T44" s="1">
        <v>74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85127</v>
      </c>
      <c r="C45" s="19" t="s">
        <v>100</v>
      </c>
      <c r="D45" s="18"/>
      <c r="E45" s="28">
        <f t="shared" si="0"/>
        <v>72</v>
      </c>
      <c r="F45" s="28" t="str">
        <f t="shared" si="1"/>
        <v>C</v>
      </c>
      <c r="G45" s="28">
        <f t="shared" si="2"/>
        <v>72</v>
      </c>
      <c r="H45" s="28" t="str">
        <f t="shared" si="3"/>
        <v>C</v>
      </c>
      <c r="I45" s="36">
        <v>3</v>
      </c>
      <c r="J45" s="28" t="str">
        <f t="shared" si="4"/>
        <v>Mampu memahami dan menganalisis persamaan dan pertidaksamaan eksponen dan logaritma dengan cukup baik</v>
      </c>
      <c r="K45" s="28">
        <f t="shared" si="5"/>
        <v>75</v>
      </c>
      <c r="L45" s="28" t="str">
        <f t="shared" si="6"/>
        <v>C</v>
      </c>
      <c r="M45" s="28">
        <f t="shared" si="7"/>
        <v>75</v>
      </c>
      <c r="N45" s="28" t="str">
        <f t="shared" si="8"/>
        <v>C</v>
      </c>
      <c r="O45" s="36">
        <v>3</v>
      </c>
      <c r="P45" s="28" t="str">
        <f t="shared" si="9"/>
        <v>Dapat menyelesaikan masalah mengenai persamaan dan pertidaksamaan eksponen dan logaritma dengan cukup baik</v>
      </c>
      <c r="Q45" s="39"/>
      <c r="R45" s="39" t="s">
        <v>8</v>
      </c>
      <c r="S45" s="18"/>
      <c r="T45" s="1">
        <v>72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85143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Mampu memahami dan menganalisis persamaan dan pertidaksamaan eksponen dan logaritma dengan baik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Dapat menyelesaikan masalah mengenai persamaan dan pertidaksamaan eksponen dan logaritma dengan baik</v>
      </c>
      <c r="Q46" s="39"/>
      <c r="R46" s="39" t="s">
        <v>8</v>
      </c>
      <c r="S46" s="18"/>
      <c r="T46" s="1">
        <v>83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G26" activePane="bottomRight" state="frozen"/>
      <selection pane="topRight"/>
      <selection pane="bottomLeft"/>
      <selection pane="bottomRight" activeCell="R43" sqref="R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85159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menganalisis persamaan dan pertidaksamaan eksponen dan logaritma dengan baik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menyelesaikan masalah mengenai persamaan dan pertidaksamaan eksponen dan logaritma dengan baik</v>
      </c>
      <c r="Q11" s="39"/>
      <c r="R11" s="39" t="s">
        <v>8</v>
      </c>
      <c r="S11" s="18"/>
      <c r="T11" s="1">
        <v>81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85175</v>
      </c>
      <c r="C12" s="19" t="s">
        <v>117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3</v>
      </c>
      <c r="J12" s="28" t="str">
        <f t="shared" si="4"/>
        <v>Mampu memahami dan menganalisis persamaan dan pertidaksamaan eksponen dan logaritma dengan cukup baik</v>
      </c>
      <c r="K12" s="28">
        <f t="shared" si="5"/>
        <v>73</v>
      </c>
      <c r="L12" s="28" t="str">
        <f t="shared" si="6"/>
        <v>C</v>
      </c>
      <c r="M12" s="28">
        <f t="shared" si="7"/>
        <v>73</v>
      </c>
      <c r="N12" s="28" t="str">
        <f t="shared" si="8"/>
        <v>C</v>
      </c>
      <c r="O12" s="36">
        <v>3</v>
      </c>
      <c r="P12" s="28" t="str">
        <f t="shared" si="9"/>
        <v>Dapat menyelesaikan masalah mengenai persamaan dan pertidaksamaan eksponen dan logaritma dengan cukup baik</v>
      </c>
      <c r="Q12" s="39"/>
      <c r="R12" s="39" t="s">
        <v>9</v>
      </c>
      <c r="S12" s="18"/>
      <c r="T12" s="1">
        <v>71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73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85191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Mampu memahami dan menganalisis persamaan dan pertidaksamaan eksponen dan logaritma dengan baik</v>
      </c>
      <c r="K13" s="28">
        <f t="shared" si="5"/>
        <v>77</v>
      </c>
      <c r="L13" s="28" t="str">
        <f t="shared" si="6"/>
        <v>B</v>
      </c>
      <c r="M13" s="28">
        <f t="shared" si="7"/>
        <v>77</v>
      </c>
      <c r="N13" s="28" t="str">
        <f t="shared" si="8"/>
        <v>B</v>
      </c>
      <c r="O13" s="36">
        <v>2</v>
      </c>
      <c r="P13" s="28" t="str">
        <f t="shared" si="9"/>
        <v>Dapat menyelesaikan masalah mengenai persamaan dan pertidaksamaan eksponen dan logaritma dengan baik</v>
      </c>
      <c r="Q13" s="39"/>
      <c r="R13" s="39" t="s">
        <v>8</v>
      </c>
      <c r="S13" s="18"/>
      <c r="T13" s="1">
        <v>79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188</v>
      </c>
      <c r="FI13" s="44" t="s">
        <v>192</v>
      </c>
      <c r="FJ13" s="41">
        <v>23201</v>
      </c>
      <c r="FK13" s="41">
        <v>23211</v>
      </c>
    </row>
    <row r="14" spans="1:167" x14ac:dyDescent="0.25">
      <c r="A14" s="19">
        <v>4</v>
      </c>
      <c r="B14" s="19">
        <v>85207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Mampu memahami dan menganalisis persamaan dan pertidaksamaan eksponen dan logaritma dengan baik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Dapat menyelesaikan masalah mengenai persamaan dan pertidaksamaan eksponen dan logaritma dengan baik</v>
      </c>
      <c r="Q14" s="39"/>
      <c r="R14" s="39" t="s">
        <v>8</v>
      </c>
      <c r="S14" s="18"/>
      <c r="T14" s="1">
        <v>80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85223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Mampu memahami dan menganalisis persamaan dan pertidaksamaan eksponen dan logaritma dengan baik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Dapat menyelesaikan masalah mengenai persamaan dan pertidaksamaan eksponen dan logaritma dengan baik</v>
      </c>
      <c r="Q15" s="39"/>
      <c r="R15" s="39" t="s">
        <v>8</v>
      </c>
      <c r="S15" s="18"/>
      <c r="T15" s="1">
        <v>81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189</v>
      </c>
      <c r="FI15" s="44" t="s">
        <v>193</v>
      </c>
      <c r="FJ15" s="41">
        <v>23202</v>
      </c>
      <c r="FK15" s="41">
        <v>23212</v>
      </c>
    </row>
    <row r="16" spans="1:167" x14ac:dyDescent="0.25">
      <c r="A16" s="19">
        <v>6</v>
      </c>
      <c r="B16" s="19">
        <v>85239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Mampu memahami dan menganalisis persamaan dan pertidaksamaan eksponen dan logaritma dengan baik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Dapat menyelesaikan masalah mengenai persamaan dan pertidaksamaan eksponen dan logaritma dengan baik</v>
      </c>
      <c r="Q16" s="39"/>
      <c r="R16" s="39" t="s">
        <v>8</v>
      </c>
      <c r="S16" s="18"/>
      <c r="T16" s="1">
        <v>81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85255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Mampu memahami dan menganalisis persamaan dan pertidaksamaan eksponen dan logaritma dengan baik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Dapat menyelesaikan masalah mengenai persamaan dan pertidaksamaan eksponen dan logaritma dengan baik</v>
      </c>
      <c r="Q17" s="39"/>
      <c r="R17" s="39" t="s">
        <v>8</v>
      </c>
      <c r="S17" s="18"/>
      <c r="T17" s="1">
        <v>81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190</v>
      </c>
      <c r="FI17" s="44" t="s">
        <v>194</v>
      </c>
      <c r="FJ17" s="41">
        <v>23203</v>
      </c>
      <c r="FK17" s="41">
        <v>23213</v>
      </c>
    </row>
    <row r="18" spans="1:167" x14ac:dyDescent="0.25">
      <c r="A18" s="19">
        <v>8</v>
      </c>
      <c r="B18" s="19">
        <v>85271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Mampu memahami dan menganalisis persamaan dan pertidaksamaan eksponen dan logaritma dengan baik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Dapat menyelesaikan masalah mengenai persamaan dan pertidaksamaan eksponen dan logaritma dengan baik</v>
      </c>
      <c r="Q18" s="39"/>
      <c r="R18" s="39" t="s">
        <v>8</v>
      </c>
      <c r="S18" s="18"/>
      <c r="T18" s="1">
        <v>82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85287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Mampu memahami dan menganalisis persamaan dan pertidaksamaan eksponen dan logaritma dengan baik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2</v>
      </c>
      <c r="P19" s="28" t="str">
        <f t="shared" si="9"/>
        <v>Dapat menyelesaikan masalah mengenai persamaan dan pertidaksamaan eksponen dan logaritma dengan baik</v>
      </c>
      <c r="Q19" s="39"/>
      <c r="R19" s="39" t="s">
        <v>8</v>
      </c>
      <c r="S19" s="18"/>
      <c r="T19" s="1">
        <v>76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191</v>
      </c>
      <c r="FI19" s="44" t="s">
        <v>195</v>
      </c>
      <c r="FJ19" s="41">
        <v>23204</v>
      </c>
      <c r="FK19" s="41">
        <v>23214</v>
      </c>
    </row>
    <row r="20" spans="1:167" x14ac:dyDescent="0.25">
      <c r="A20" s="19">
        <v>10</v>
      </c>
      <c r="B20" s="19">
        <v>85303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Mampu memahami dan menganalisis persamaan dan pertidaksamaan eksponen dan logaritma dengan baik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Dapat menyelesaikan masalah mengenai persamaan dan pertidaksamaan eksponen dan logaritma dengan baik</v>
      </c>
      <c r="Q20" s="39"/>
      <c r="R20" s="39" t="s">
        <v>8</v>
      </c>
      <c r="S20" s="18"/>
      <c r="T20" s="1">
        <v>83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85319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Mampu memahami dan menganalisis persamaan dan pertidaksamaan eksponen dan logaritma dengan sangat baik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Dapat menyelesaikan masalah mengenai persamaan dan pertidaksamaan eksponen dan logaritma dengan sangat baik</v>
      </c>
      <c r="Q21" s="39"/>
      <c r="R21" s="39" t="s">
        <v>8</v>
      </c>
      <c r="S21" s="18"/>
      <c r="T21" s="1">
        <v>88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23205</v>
      </c>
      <c r="FK21" s="41">
        <v>23215</v>
      </c>
    </row>
    <row r="22" spans="1:167" x14ac:dyDescent="0.25">
      <c r="A22" s="19">
        <v>12</v>
      </c>
      <c r="B22" s="19">
        <v>85335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Mampu memahami dan menganalisis persamaan dan pertidaksamaan eksponen dan logaritma dengan baik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Dapat menyelesaikan masalah mengenai persamaan dan pertidaksamaan eksponen dan logaritma dengan baik</v>
      </c>
      <c r="Q22" s="39"/>
      <c r="R22" s="39" t="s">
        <v>8</v>
      </c>
      <c r="S22" s="18"/>
      <c r="T22" s="1">
        <v>77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85351</v>
      </c>
      <c r="C23" s="19" t="s">
        <v>128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Mampu memahami dan menganalisis persamaan dan pertidaksamaan eksponen dan logaritma dengan baik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Dapat menyelesaikan masalah mengenai persamaan dan pertidaksamaan eksponen dan logaritma dengan baik</v>
      </c>
      <c r="Q23" s="39"/>
      <c r="R23" s="39" t="s">
        <v>8</v>
      </c>
      <c r="S23" s="18"/>
      <c r="T23" s="1">
        <v>81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23206</v>
      </c>
      <c r="FK23" s="41">
        <v>23216</v>
      </c>
    </row>
    <row r="24" spans="1:167" x14ac:dyDescent="0.25">
      <c r="A24" s="19">
        <v>14</v>
      </c>
      <c r="B24" s="19">
        <v>85367</v>
      </c>
      <c r="C24" s="19" t="s">
        <v>129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3</v>
      </c>
      <c r="J24" s="28" t="str">
        <f t="shared" si="4"/>
        <v>Mampu memahami dan menganalisis persamaan dan pertidaksamaan eksponen dan logaritma dengan cukup baik</v>
      </c>
      <c r="K24" s="28">
        <f t="shared" si="5"/>
        <v>76</v>
      </c>
      <c r="L24" s="28" t="str">
        <f t="shared" si="6"/>
        <v>B</v>
      </c>
      <c r="M24" s="28">
        <f t="shared" si="7"/>
        <v>76</v>
      </c>
      <c r="N24" s="28" t="str">
        <f t="shared" si="8"/>
        <v>B</v>
      </c>
      <c r="O24" s="36">
        <v>2</v>
      </c>
      <c r="P24" s="28" t="str">
        <f t="shared" si="9"/>
        <v>Dapat menyelesaikan masalah mengenai persamaan dan pertidaksamaan eksponen dan logaritma dengan baik</v>
      </c>
      <c r="Q24" s="39"/>
      <c r="R24" s="39" t="s">
        <v>8</v>
      </c>
      <c r="S24" s="18"/>
      <c r="T24" s="1">
        <v>73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85383</v>
      </c>
      <c r="C25" s="19" t="s">
        <v>130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3</v>
      </c>
      <c r="J25" s="28" t="str">
        <f t="shared" si="4"/>
        <v>Mampu memahami dan menganalisis persamaan dan pertidaksamaan eksponen dan logaritma dengan cukup baik</v>
      </c>
      <c r="K25" s="28">
        <f t="shared" si="5"/>
        <v>72</v>
      </c>
      <c r="L25" s="28" t="str">
        <f t="shared" si="6"/>
        <v>C</v>
      </c>
      <c r="M25" s="28">
        <f t="shared" si="7"/>
        <v>72</v>
      </c>
      <c r="N25" s="28" t="str">
        <f t="shared" si="8"/>
        <v>C</v>
      </c>
      <c r="O25" s="36">
        <v>3</v>
      </c>
      <c r="P25" s="28" t="str">
        <f t="shared" si="9"/>
        <v>Dapat menyelesaikan masalah mengenai persamaan dan pertidaksamaan eksponen dan logaritma dengan cukup baik</v>
      </c>
      <c r="Q25" s="39"/>
      <c r="R25" s="39" t="s">
        <v>9</v>
      </c>
      <c r="S25" s="18"/>
      <c r="T25" s="1">
        <v>72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23207</v>
      </c>
      <c r="FK25" s="41">
        <v>23217</v>
      </c>
    </row>
    <row r="26" spans="1:167" x14ac:dyDescent="0.25">
      <c r="A26" s="19">
        <v>16</v>
      </c>
      <c r="B26" s="19">
        <v>85399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Mampu memahami dan menganalisis persamaan dan pertidaksamaan eksponen dan logaritma dengan baik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Dapat menyelesaikan masalah mengenai persamaan dan pertidaksamaan eksponen dan logaritma dengan baik</v>
      </c>
      <c r="Q26" s="39"/>
      <c r="R26" s="39" t="s">
        <v>8</v>
      </c>
      <c r="S26" s="18"/>
      <c r="T26" s="1">
        <v>79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85415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Mampu memahami dan menganalisis persamaan dan pertidaksamaan eksponen dan logaritma dengan baik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Dapat menyelesaikan masalah mengenai persamaan dan pertidaksamaan eksponen dan logaritma dengan baik</v>
      </c>
      <c r="Q27" s="39"/>
      <c r="R27" s="39" t="s">
        <v>8</v>
      </c>
      <c r="S27" s="18"/>
      <c r="T27" s="1">
        <v>84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23208</v>
      </c>
      <c r="FK27" s="41">
        <v>23218</v>
      </c>
    </row>
    <row r="28" spans="1:167" x14ac:dyDescent="0.25">
      <c r="A28" s="19">
        <v>18</v>
      </c>
      <c r="B28" s="19">
        <v>85431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Mampu memahami dan menganalisis persamaan dan pertidaksamaan eksponen dan logaritma dengan sangat baik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Dapat menyelesaikan masalah mengenai persamaan dan pertidaksamaan eksponen dan logaritma dengan sangat baik</v>
      </c>
      <c r="Q28" s="39"/>
      <c r="R28" s="39" t="s">
        <v>8</v>
      </c>
      <c r="S28" s="18"/>
      <c r="T28" s="1">
        <v>86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85447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Mampu memahami dan menganalisis persamaan dan pertidaksamaan eksponen dan logaritma dengan sangat baik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Dapat menyelesaikan masalah mengenai persamaan dan pertidaksamaan eksponen dan logaritma dengan sangat baik</v>
      </c>
      <c r="Q29" s="39"/>
      <c r="R29" s="39" t="s">
        <v>8</v>
      </c>
      <c r="S29" s="18"/>
      <c r="T29" s="1">
        <v>86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23209</v>
      </c>
      <c r="FK29" s="41">
        <v>23219</v>
      </c>
    </row>
    <row r="30" spans="1:167" x14ac:dyDescent="0.25">
      <c r="A30" s="19">
        <v>20</v>
      </c>
      <c r="B30" s="19">
        <v>85463</v>
      </c>
      <c r="C30" s="19" t="s">
        <v>135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Mampu memahami dan menganalisis persamaan dan pertidaksamaan eksponen dan logaritma dengan baik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Dapat menyelesaikan masalah mengenai persamaan dan pertidaksamaan eksponen dan logaritma dengan baik</v>
      </c>
      <c r="Q30" s="39"/>
      <c r="R30" s="39" t="s">
        <v>8</v>
      </c>
      <c r="S30" s="18"/>
      <c r="T30" s="1">
        <v>76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85479</v>
      </c>
      <c r="C31" s="19" t="s">
        <v>136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Mampu memahami dan menganalisis persamaan dan pertidaksamaan eksponen dan logaritma dengan baik</v>
      </c>
      <c r="K31" s="28">
        <f t="shared" si="5"/>
        <v>75</v>
      </c>
      <c r="L31" s="28" t="str">
        <f t="shared" si="6"/>
        <v>C</v>
      </c>
      <c r="M31" s="28">
        <f t="shared" si="7"/>
        <v>75</v>
      </c>
      <c r="N31" s="28" t="str">
        <f t="shared" si="8"/>
        <v>C</v>
      </c>
      <c r="O31" s="36">
        <v>3</v>
      </c>
      <c r="P31" s="28" t="str">
        <f t="shared" si="9"/>
        <v>Dapat menyelesaikan masalah mengenai persamaan dan pertidaksamaan eksponen dan logaritma dengan cukup baik</v>
      </c>
      <c r="Q31" s="39"/>
      <c r="R31" s="39" t="s">
        <v>8</v>
      </c>
      <c r="S31" s="18"/>
      <c r="T31" s="1">
        <v>76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23210</v>
      </c>
      <c r="FK31" s="41">
        <v>23220</v>
      </c>
    </row>
    <row r="32" spans="1:167" x14ac:dyDescent="0.25">
      <c r="A32" s="19">
        <v>22</v>
      </c>
      <c r="B32" s="19">
        <v>85495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Mampu memahami dan menganalisis persamaan dan pertidaksamaan eksponen dan logaritma dengan baik</v>
      </c>
      <c r="K32" s="28">
        <f t="shared" si="5"/>
        <v>78</v>
      </c>
      <c r="L32" s="28" t="str">
        <f t="shared" si="6"/>
        <v>B</v>
      </c>
      <c r="M32" s="28">
        <f t="shared" si="7"/>
        <v>78</v>
      </c>
      <c r="N32" s="28" t="str">
        <f t="shared" si="8"/>
        <v>B</v>
      </c>
      <c r="O32" s="36">
        <v>2</v>
      </c>
      <c r="P32" s="28" t="str">
        <f t="shared" si="9"/>
        <v>Dapat menyelesaikan masalah mengenai persamaan dan pertidaksamaan eksponen dan logaritma dengan baik</v>
      </c>
      <c r="Q32" s="39"/>
      <c r="R32" s="39" t="s">
        <v>8</v>
      </c>
      <c r="S32" s="18"/>
      <c r="T32" s="1">
        <v>77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85511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Mampu memahami dan menganalisis persamaan dan pertidaksamaan eksponen dan logaritma dengan baik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Dapat menyelesaikan masalah mengenai persamaan dan pertidaksamaan eksponen dan logaritma dengan baik</v>
      </c>
      <c r="Q33" s="39"/>
      <c r="R33" s="39" t="s">
        <v>8</v>
      </c>
      <c r="S33" s="18"/>
      <c r="T33" s="1">
        <v>77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85527</v>
      </c>
      <c r="C34" s="19" t="s">
        <v>139</v>
      </c>
      <c r="D34" s="18"/>
      <c r="E34" s="28">
        <f t="shared" si="0"/>
        <v>71</v>
      </c>
      <c r="F34" s="28" t="str">
        <f t="shared" si="1"/>
        <v>C</v>
      </c>
      <c r="G34" s="28">
        <f t="shared" si="2"/>
        <v>71</v>
      </c>
      <c r="H34" s="28" t="str">
        <f t="shared" si="3"/>
        <v>C</v>
      </c>
      <c r="I34" s="36">
        <v>4</v>
      </c>
      <c r="J34" s="28" t="str">
        <f t="shared" si="4"/>
        <v>Perlu meningkatkan kemampuan dalam memahami dan menganalisis persamaan dan pertidaksamaan eksponen dan logaritma</v>
      </c>
      <c r="K34" s="28">
        <f t="shared" si="5"/>
        <v>71</v>
      </c>
      <c r="L34" s="28" t="str">
        <f t="shared" si="6"/>
        <v>C</v>
      </c>
      <c r="M34" s="28">
        <f t="shared" si="7"/>
        <v>71</v>
      </c>
      <c r="N34" s="28" t="str">
        <f t="shared" si="8"/>
        <v>C</v>
      </c>
      <c r="O34" s="36">
        <v>4</v>
      </c>
      <c r="P34" s="28" t="str">
        <f t="shared" si="9"/>
        <v>Perlu meningkatkan kemampuan dalam memecahkan masalah mengenai persamaan dan pertidaksamaan eksponen dan logaritma</v>
      </c>
      <c r="Q34" s="39"/>
      <c r="R34" s="39" t="s">
        <v>9</v>
      </c>
      <c r="S34" s="18"/>
      <c r="T34" s="1">
        <v>71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71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85543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Mampu memahami dan menganalisis persamaan dan pertidaksamaan eksponen dan logaritma dengan sangat baik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Dapat menyelesaikan masalah mengenai persamaan dan pertidaksamaan eksponen dan logaritma dengan sangat baik</v>
      </c>
      <c r="Q35" s="39"/>
      <c r="R35" s="39" t="s">
        <v>8</v>
      </c>
      <c r="S35" s="18"/>
      <c r="T35" s="1">
        <v>87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85559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Mampu memahami dan menganalisis persamaan dan pertidaksamaan eksponen dan logaritma dengan baik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Dapat menyelesaikan masalah mengenai persamaan dan pertidaksamaan eksponen dan logaritma dengan sangat baik</v>
      </c>
      <c r="Q36" s="39"/>
      <c r="R36" s="39" t="s">
        <v>8</v>
      </c>
      <c r="S36" s="18"/>
      <c r="T36" s="1">
        <v>81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85575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Mampu memahami dan menganalisis persamaan dan pertidaksamaan eksponen dan logaritma dengan sangat baik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Dapat menyelesaikan masalah mengenai persamaan dan pertidaksamaan eksponen dan logaritma dengan sangat baik</v>
      </c>
      <c r="Q37" s="39"/>
      <c r="R37" s="39" t="s">
        <v>8</v>
      </c>
      <c r="S37" s="18"/>
      <c r="T37" s="1">
        <v>89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85591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Mampu memahami dan menganalisis persamaan dan pertidaksamaan eksponen dan logaritma dengan baik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Dapat menyelesaikan masalah mengenai persamaan dan pertidaksamaan eksponen dan logaritma dengan sangat baik</v>
      </c>
      <c r="Q38" s="39"/>
      <c r="R38" s="39" t="s">
        <v>8</v>
      </c>
      <c r="S38" s="18"/>
      <c r="T38" s="1">
        <v>84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85607</v>
      </c>
      <c r="C39" s="19" t="s">
        <v>144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3</v>
      </c>
      <c r="J39" s="28" t="str">
        <f t="shared" si="4"/>
        <v>Mampu memahami dan menganalisis persamaan dan pertidaksamaan eksponen dan logaritma dengan cukup baik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2</v>
      </c>
      <c r="P39" s="28" t="str">
        <f t="shared" si="9"/>
        <v>Dapat menyelesaikan masalah mengenai persamaan dan pertidaksamaan eksponen dan logaritma dengan baik</v>
      </c>
      <c r="Q39" s="39"/>
      <c r="R39" s="39" t="s">
        <v>8</v>
      </c>
      <c r="S39" s="18"/>
      <c r="T39" s="1">
        <v>74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85639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Mampu memahami dan menganalisis persamaan dan pertidaksamaan eksponen dan logaritma dengan sangat baik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Dapat menyelesaikan masalah mengenai persamaan dan pertidaksamaan eksponen dan logaritma dengan baik</v>
      </c>
      <c r="Q40" s="39"/>
      <c r="R40" s="39" t="s">
        <v>8</v>
      </c>
      <c r="S40" s="18"/>
      <c r="T40" s="1">
        <v>85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85655</v>
      </c>
      <c r="C41" s="19" t="s">
        <v>146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2</v>
      </c>
      <c r="J41" s="28" t="str">
        <f t="shared" si="4"/>
        <v>Mampu memahami dan menganalisis persamaan dan pertidaksamaan eksponen dan logaritma dengan baik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Dapat menyelesaikan masalah mengenai persamaan dan pertidaksamaan eksponen dan logaritma dengan baik</v>
      </c>
      <c r="Q41" s="39"/>
      <c r="R41" s="39" t="s">
        <v>8</v>
      </c>
      <c r="S41" s="18"/>
      <c r="T41" s="1">
        <v>75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85671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Mampu memahami dan menganalisis persamaan dan pertidaksamaan eksponen dan logaritma dengan sangat baik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Dapat menyelesaikan masalah mengenai persamaan dan pertidaksamaan eksponen dan logaritma dengan baik</v>
      </c>
      <c r="Q42" s="39"/>
      <c r="R42" s="39" t="s">
        <v>8</v>
      </c>
      <c r="S42" s="18"/>
      <c r="T42" s="1">
        <v>86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85687</v>
      </c>
      <c r="C43" s="19" t="s">
        <v>148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4</v>
      </c>
      <c r="J43" s="28" t="str">
        <f t="shared" si="4"/>
        <v>Perlu meningkatkan kemampuan dalam memahami dan menganalisis persamaan dan pertidaksamaan eksponen dan logaritma</v>
      </c>
      <c r="K43" s="28">
        <f t="shared" si="5"/>
        <v>71</v>
      </c>
      <c r="L43" s="28" t="str">
        <f t="shared" si="6"/>
        <v>C</v>
      </c>
      <c r="M43" s="28">
        <f t="shared" si="7"/>
        <v>71</v>
      </c>
      <c r="N43" s="28" t="str">
        <f t="shared" si="8"/>
        <v>C</v>
      </c>
      <c r="O43" s="36">
        <v>4</v>
      </c>
      <c r="P43" s="28" t="str">
        <f t="shared" si="9"/>
        <v>Perlu meningkatkan kemampuan dalam memecahkan masalah mengenai persamaan dan pertidaksamaan eksponen dan logaritma</v>
      </c>
      <c r="Q43" s="39"/>
      <c r="R43" s="39" t="s">
        <v>9</v>
      </c>
      <c r="S43" s="18"/>
      <c r="T43" s="1">
        <v>70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71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85703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Mampu memahami dan menganalisis persamaan dan pertidaksamaan eksponen dan logaritma dengan baik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Dapat menyelesaikan masalah mengenai persamaan dan pertidaksamaan eksponen dan logaritma dengan sangat baik</v>
      </c>
      <c r="Q44" s="39"/>
      <c r="R44" s="39" t="s">
        <v>8</v>
      </c>
      <c r="S44" s="18"/>
      <c r="T44" s="1">
        <v>84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85719</v>
      </c>
      <c r="C45" s="19" t="s">
        <v>150</v>
      </c>
      <c r="D45" s="18"/>
      <c r="E45" s="28">
        <f t="shared" si="0"/>
        <v>75</v>
      </c>
      <c r="F45" s="28" t="str">
        <f t="shared" si="1"/>
        <v>C</v>
      </c>
      <c r="G45" s="28">
        <f t="shared" si="2"/>
        <v>75</v>
      </c>
      <c r="H45" s="28" t="str">
        <f t="shared" si="3"/>
        <v>C</v>
      </c>
      <c r="I45" s="36">
        <v>3</v>
      </c>
      <c r="J45" s="28" t="str">
        <f t="shared" si="4"/>
        <v>Mampu memahami dan menganalisis persamaan dan pertidaksamaan eksponen dan logaritma dengan cukup baik</v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2</v>
      </c>
      <c r="P45" s="28" t="str">
        <f t="shared" si="9"/>
        <v>Dapat menyelesaikan masalah mengenai persamaan dan pertidaksamaan eksponen dan logaritma dengan baik</v>
      </c>
      <c r="Q45" s="39"/>
      <c r="R45" s="39" t="s">
        <v>8</v>
      </c>
      <c r="S45" s="18"/>
      <c r="T45" s="1">
        <v>75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E11" activePane="bottomRight" state="frozen"/>
      <selection pane="topRight"/>
      <selection pane="bottomLeft"/>
      <selection pane="bottomRight" activeCell="E17" sqref="E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.7109375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85735</v>
      </c>
      <c r="C11" s="19" t="s">
        <v>152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dan menganalisis persamaan dan pertidaksamaan eksponen dan logaritma dengan baik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Dapat menyelesaikan masalah mengenai persamaan dan pertidaksamaan eksponen dan logaritma dengan baik</v>
      </c>
      <c r="Q11" s="39"/>
      <c r="R11" s="39" t="s">
        <v>8</v>
      </c>
      <c r="S11" s="18"/>
      <c r="T11" s="1">
        <v>81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85751</v>
      </c>
      <c r="C12" s="19" t="s">
        <v>153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Mampu memahami dan menganalisis persamaan dan pertidaksamaan eksponen dan logaritma dengan sangat baik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Dapat menyelesaikan masalah mengenai persamaan dan pertidaksamaan eksponen dan logaritma dengan sangat baik</v>
      </c>
      <c r="Q12" s="39"/>
      <c r="R12" s="39" t="s">
        <v>8</v>
      </c>
      <c r="S12" s="18"/>
      <c r="T12" s="1">
        <v>89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85767</v>
      </c>
      <c r="C13" s="19" t="s">
        <v>154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Mampu memahami dan menganalisis persamaan dan pertidaksamaan eksponen dan logaritma dengan baik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Dapat menyelesaikan masalah mengenai persamaan dan pertidaksamaan eksponen dan logaritma dengan baik</v>
      </c>
      <c r="Q13" s="39"/>
      <c r="R13" s="39" t="s">
        <v>8</v>
      </c>
      <c r="S13" s="18"/>
      <c r="T13" s="1">
        <v>77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188</v>
      </c>
      <c r="FI13" s="44" t="s">
        <v>192</v>
      </c>
      <c r="FJ13" s="41">
        <v>23221</v>
      </c>
      <c r="FK13" s="41">
        <v>23231</v>
      </c>
    </row>
    <row r="14" spans="1:167" x14ac:dyDescent="0.25">
      <c r="A14" s="19">
        <v>4</v>
      </c>
      <c r="B14" s="19">
        <v>85783</v>
      </c>
      <c r="C14" s="19" t="s">
        <v>155</v>
      </c>
      <c r="D14" s="18"/>
      <c r="E14" s="28">
        <f t="shared" si="0"/>
        <v>74</v>
      </c>
      <c r="F14" s="28" t="str">
        <f t="shared" si="1"/>
        <v>C</v>
      </c>
      <c r="G14" s="28">
        <f t="shared" si="2"/>
        <v>74</v>
      </c>
      <c r="H14" s="28" t="str">
        <f t="shared" si="3"/>
        <v>C</v>
      </c>
      <c r="I14" s="36">
        <v>3</v>
      </c>
      <c r="J14" s="28" t="str">
        <f t="shared" si="4"/>
        <v>Mampu memahami dan menganalisis persamaan dan pertidaksamaan eksponen dan logaritma dengan cukup baik</v>
      </c>
      <c r="K14" s="28">
        <f t="shared" si="5"/>
        <v>76</v>
      </c>
      <c r="L14" s="28" t="str">
        <f t="shared" si="6"/>
        <v>B</v>
      </c>
      <c r="M14" s="28">
        <f t="shared" si="7"/>
        <v>76</v>
      </c>
      <c r="N14" s="28" t="str">
        <f t="shared" si="8"/>
        <v>B</v>
      </c>
      <c r="O14" s="36">
        <v>2</v>
      </c>
      <c r="P14" s="28" t="str">
        <f t="shared" si="9"/>
        <v>Dapat menyelesaikan masalah mengenai persamaan dan pertidaksamaan eksponen dan logaritma dengan baik</v>
      </c>
      <c r="Q14" s="39"/>
      <c r="R14" s="39" t="s">
        <v>8</v>
      </c>
      <c r="S14" s="18"/>
      <c r="T14" s="1">
        <v>74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85799</v>
      </c>
      <c r="C15" s="19" t="s">
        <v>156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3</v>
      </c>
      <c r="J15" s="28" t="str">
        <f t="shared" si="4"/>
        <v>Mampu memahami dan menganalisis persamaan dan pertidaksamaan eksponen dan logaritma dengan cukup baik</v>
      </c>
      <c r="K15" s="28">
        <f t="shared" si="5"/>
        <v>73</v>
      </c>
      <c r="L15" s="28" t="str">
        <f t="shared" si="6"/>
        <v>C</v>
      </c>
      <c r="M15" s="28">
        <f t="shared" si="7"/>
        <v>73</v>
      </c>
      <c r="N15" s="28" t="str">
        <f t="shared" si="8"/>
        <v>C</v>
      </c>
      <c r="O15" s="36">
        <v>3</v>
      </c>
      <c r="P15" s="28" t="str">
        <f t="shared" si="9"/>
        <v>Dapat menyelesaikan masalah mengenai persamaan dan pertidaksamaan eksponen dan logaritma dengan cukup baik</v>
      </c>
      <c r="Q15" s="39"/>
      <c r="R15" s="39" t="s">
        <v>8</v>
      </c>
      <c r="S15" s="18"/>
      <c r="T15" s="1">
        <v>72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73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189</v>
      </c>
      <c r="FI15" s="44" t="s">
        <v>193</v>
      </c>
      <c r="FJ15" s="41">
        <v>23222</v>
      </c>
      <c r="FK15" s="41">
        <v>23232</v>
      </c>
    </row>
    <row r="16" spans="1:167" x14ac:dyDescent="0.25">
      <c r="A16" s="19">
        <v>6</v>
      </c>
      <c r="B16" s="19">
        <v>85815</v>
      </c>
      <c r="C16" s="19" t="s">
        <v>157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Mampu memahami dan menganalisis persamaan dan pertidaksamaan eksponen dan logaritma dengan baik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Dapat menyelesaikan masalah mengenai persamaan dan pertidaksamaan eksponen dan logaritma dengan baik</v>
      </c>
      <c r="Q16" s="39"/>
      <c r="R16" s="39" t="s">
        <v>8</v>
      </c>
      <c r="S16" s="18"/>
      <c r="T16" s="1">
        <v>84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85831</v>
      </c>
      <c r="C17" s="19" t="s">
        <v>158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Mampu memahami dan menganalisis persamaan dan pertidaksamaan eksponen dan logaritma dengan sangat baik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Dapat menyelesaikan masalah mengenai persamaan dan pertidaksamaan eksponen dan logaritma dengan sangat baik</v>
      </c>
      <c r="Q17" s="39"/>
      <c r="R17" s="39" t="s">
        <v>8</v>
      </c>
      <c r="S17" s="18"/>
      <c r="T17" s="1">
        <v>90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190</v>
      </c>
      <c r="FI17" s="44" t="s">
        <v>194</v>
      </c>
      <c r="FJ17" s="41">
        <v>23223</v>
      </c>
      <c r="FK17" s="41">
        <v>23233</v>
      </c>
    </row>
    <row r="18" spans="1:167" x14ac:dyDescent="0.25">
      <c r="A18" s="19">
        <v>8</v>
      </c>
      <c r="B18" s="19">
        <v>85847</v>
      </c>
      <c r="C18" s="19" t="s">
        <v>159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Mampu memahami dan menganalisis persamaan dan pertidaksamaan eksponen dan logaritma dengan sangat baik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Dapat menyelesaikan masalah mengenai persamaan dan pertidaksamaan eksponen dan logaritma dengan sangat baik</v>
      </c>
      <c r="Q18" s="39"/>
      <c r="R18" s="39" t="s">
        <v>8</v>
      </c>
      <c r="S18" s="18"/>
      <c r="T18" s="1">
        <v>86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85863</v>
      </c>
      <c r="C19" s="19" t="s">
        <v>160</v>
      </c>
      <c r="D19" s="18"/>
      <c r="E19" s="28">
        <f t="shared" si="0"/>
        <v>71</v>
      </c>
      <c r="F19" s="28" t="str">
        <f t="shared" si="1"/>
        <v>C</v>
      </c>
      <c r="G19" s="28">
        <f t="shared" si="2"/>
        <v>71</v>
      </c>
      <c r="H19" s="28" t="str">
        <f t="shared" si="3"/>
        <v>C</v>
      </c>
      <c r="I19" s="36">
        <v>4</v>
      </c>
      <c r="J19" s="28" t="str">
        <f t="shared" si="4"/>
        <v>Perlu meningkatkan kemampuan dalam memahami dan menganalisis persamaan dan pertidaksamaan eksponen dan logaritma</v>
      </c>
      <c r="K19" s="28">
        <f t="shared" si="5"/>
        <v>73</v>
      </c>
      <c r="L19" s="28" t="str">
        <f t="shared" si="6"/>
        <v>C</v>
      </c>
      <c r="M19" s="28">
        <f t="shared" si="7"/>
        <v>73</v>
      </c>
      <c r="N19" s="28" t="str">
        <f t="shared" si="8"/>
        <v>C</v>
      </c>
      <c r="O19" s="36">
        <v>3</v>
      </c>
      <c r="P19" s="28" t="str">
        <f t="shared" si="9"/>
        <v>Dapat menyelesaikan masalah mengenai persamaan dan pertidaksamaan eksponen dan logaritma dengan cukup baik</v>
      </c>
      <c r="Q19" s="39"/>
      <c r="R19" s="39" t="s">
        <v>9</v>
      </c>
      <c r="S19" s="18"/>
      <c r="T19" s="1">
        <v>71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73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191</v>
      </c>
      <c r="FI19" s="44" t="s">
        <v>195</v>
      </c>
      <c r="FJ19" s="41">
        <v>23224</v>
      </c>
      <c r="FK19" s="41">
        <v>23234</v>
      </c>
    </row>
    <row r="20" spans="1:167" x14ac:dyDescent="0.25">
      <c r="A20" s="19">
        <v>10</v>
      </c>
      <c r="B20" s="19">
        <v>85879</v>
      </c>
      <c r="C20" s="19" t="s">
        <v>161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3</v>
      </c>
      <c r="J20" s="28" t="str">
        <f t="shared" si="4"/>
        <v>Mampu memahami dan menganalisis persamaan dan pertidaksamaan eksponen dan logaritma dengan cukup baik</v>
      </c>
      <c r="K20" s="28">
        <f t="shared" si="5"/>
        <v>73</v>
      </c>
      <c r="L20" s="28" t="str">
        <f t="shared" si="6"/>
        <v>C</v>
      </c>
      <c r="M20" s="28">
        <f t="shared" si="7"/>
        <v>73</v>
      </c>
      <c r="N20" s="28" t="str">
        <f t="shared" si="8"/>
        <v>C</v>
      </c>
      <c r="O20" s="36">
        <v>3</v>
      </c>
      <c r="P20" s="28" t="str">
        <f t="shared" si="9"/>
        <v>Dapat menyelesaikan masalah mengenai persamaan dan pertidaksamaan eksponen dan logaritma dengan cukup baik</v>
      </c>
      <c r="Q20" s="39"/>
      <c r="R20" s="39" t="s">
        <v>8</v>
      </c>
      <c r="S20" s="18"/>
      <c r="T20" s="1">
        <v>72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73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85895</v>
      </c>
      <c r="C21" s="19" t="s">
        <v>162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Mampu memahami dan menganalisis persamaan dan pertidaksamaan eksponen dan logaritma dengan sangat baik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Dapat menyelesaikan masalah mengenai persamaan dan pertidaksamaan eksponen dan logaritma dengan sangat baik</v>
      </c>
      <c r="Q21" s="39"/>
      <c r="R21" s="39" t="s">
        <v>8</v>
      </c>
      <c r="S21" s="18"/>
      <c r="T21" s="1">
        <v>86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23225</v>
      </c>
      <c r="FK21" s="41">
        <v>23235</v>
      </c>
    </row>
    <row r="22" spans="1:167" x14ac:dyDescent="0.25">
      <c r="A22" s="19">
        <v>12</v>
      </c>
      <c r="B22" s="19">
        <v>85911</v>
      </c>
      <c r="C22" s="19" t="s">
        <v>163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Mampu memahami dan menganalisis persamaan dan pertidaksamaan eksponen dan logaritma dengan sangat baik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Dapat menyelesaikan masalah mengenai persamaan dan pertidaksamaan eksponen dan logaritma dengan sangat baik</v>
      </c>
      <c r="Q22" s="39"/>
      <c r="R22" s="39" t="s">
        <v>8</v>
      </c>
      <c r="S22" s="18"/>
      <c r="T22" s="1">
        <v>86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85927</v>
      </c>
      <c r="C23" s="19" t="s">
        <v>164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Mampu memahami dan menganalisis persamaan dan pertidaksamaan eksponen dan logaritma dengan sangat baik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Dapat menyelesaikan masalah mengenai persamaan dan pertidaksamaan eksponen dan logaritma dengan sangat baik</v>
      </c>
      <c r="Q23" s="39"/>
      <c r="R23" s="39" t="s">
        <v>8</v>
      </c>
      <c r="S23" s="18"/>
      <c r="T23" s="1">
        <v>89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23226</v>
      </c>
      <c r="FK23" s="41">
        <v>23236</v>
      </c>
    </row>
    <row r="24" spans="1:167" x14ac:dyDescent="0.25">
      <c r="A24" s="19">
        <v>14</v>
      </c>
      <c r="B24" s="19">
        <v>85943</v>
      </c>
      <c r="C24" s="19" t="s">
        <v>165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Mampu memahami dan menganalisis persamaan dan pertidaksamaan eksponen dan logaritma dengan baik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Dapat menyelesaikan masalah mengenai persamaan dan pertidaksamaan eksponen dan logaritma dengan sangat baik</v>
      </c>
      <c r="Q24" s="39"/>
      <c r="R24" s="39" t="s">
        <v>8</v>
      </c>
      <c r="S24" s="18"/>
      <c r="T24" s="1">
        <v>81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85959</v>
      </c>
      <c r="C25" s="19" t="s">
        <v>166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 t="shared" si="4"/>
        <v>Mampu memahami dan menganalisis persamaan dan pertidaksamaan eksponen dan logaritma dengan cukup baik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Dapat menyelesaikan masalah mengenai persamaan dan pertidaksamaan eksponen dan logaritma dengan baik</v>
      </c>
      <c r="Q25" s="39"/>
      <c r="R25" s="39" t="s">
        <v>8</v>
      </c>
      <c r="S25" s="18"/>
      <c r="T25" s="1">
        <v>75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23227</v>
      </c>
      <c r="FK25" s="41">
        <v>23237</v>
      </c>
    </row>
    <row r="26" spans="1:167" x14ac:dyDescent="0.25">
      <c r="A26" s="19">
        <v>16</v>
      </c>
      <c r="B26" s="19">
        <v>85975</v>
      </c>
      <c r="C26" s="19" t="s">
        <v>167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Mampu memahami dan menganalisis persamaan dan pertidaksamaan eksponen dan logaritma dengan sangat baik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Dapat menyelesaikan masalah mengenai persamaan dan pertidaksamaan eksponen dan logaritma dengan sangat baik</v>
      </c>
      <c r="Q26" s="39"/>
      <c r="R26" s="39" t="s">
        <v>8</v>
      </c>
      <c r="S26" s="18"/>
      <c r="T26" s="1">
        <v>86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85991</v>
      </c>
      <c r="C27" s="19" t="s">
        <v>168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Mampu memahami dan menganalisis persamaan dan pertidaksamaan eksponen dan logaritma dengan baik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Dapat menyelesaikan masalah mengenai persamaan dan pertidaksamaan eksponen dan logaritma dengan sangat baik</v>
      </c>
      <c r="Q27" s="39"/>
      <c r="R27" s="39" t="s">
        <v>8</v>
      </c>
      <c r="S27" s="18"/>
      <c r="T27" s="1">
        <v>83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23228</v>
      </c>
      <c r="FK27" s="41">
        <v>23238</v>
      </c>
    </row>
    <row r="28" spans="1:167" x14ac:dyDescent="0.25">
      <c r="A28" s="19">
        <v>18</v>
      </c>
      <c r="B28" s="19">
        <v>86007</v>
      </c>
      <c r="C28" s="19" t="s">
        <v>169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Mampu memahami dan menganalisis persamaan dan pertidaksamaan eksponen dan logaritma dengan sangat baik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Dapat menyelesaikan masalah mengenai persamaan dan pertidaksamaan eksponen dan logaritma dengan sangat baik</v>
      </c>
      <c r="Q28" s="39"/>
      <c r="R28" s="39" t="s">
        <v>8</v>
      </c>
      <c r="S28" s="18"/>
      <c r="T28" s="1">
        <v>86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86023</v>
      </c>
      <c r="C29" s="19" t="s">
        <v>170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>Mampu memahami dan menganalisis persamaan dan pertidaksamaan eksponen dan logaritma dengan cukup baik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v>3</v>
      </c>
      <c r="P29" s="28" t="str">
        <f t="shared" si="9"/>
        <v>Dapat menyelesaikan masalah mengenai persamaan dan pertidaksamaan eksponen dan logaritma dengan cukup baik</v>
      </c>
      <c r="Q29" s="39"/>
      <c r="R29" s="39" t="s">
        <v>8</v>
      </c>
      <c r="S29" s="18"/>
      <c r="T29" s="1">
        <v>74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23229</v>
      </c>
      <c r="FK29" s="41">
        <v>23239</v>
      </c>
    </row>
    <row r="30" spans="1:167" x14ac:dyDescent="0.25">
      <c r="A30" s="19">
        <v>20</v>
      </c>
      <c r="B30" s="19">
        <v>86039</v>
      </c>
      <c r="C30" s="19" t="s">
        <v>171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Mampu memahami dan menganalisis persamaan dan pertidaksamaan eksponen dan logaritma dengan baik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Dapat menyelesaikan masalah mengenai persamaan dan pertidaksamaan eksponen dan logaritma dengan baik</v>
      </c>
      <c r="Q30" s="39"/>
      <c r="R30" s="39" t="s">
        <v>8</v>
      </c>
      <c r="S30" s="18"/>
      <c r="T30" s="1">
        <v>77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86055</v>
      </c>
      <c r="C31" s="19" t="s">
        <v>172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Mampu memahami dan menganalisis persamaan dan pertidaksamaan eksponen dan logaritma dengan baik</v>
      </c>
      <c r="K31" s="28">
        <f t="shared" si="5"/>
        <v>77</v>
      </c>
      <c r="L31" s="28" t="str">
        <f t="shared" si="6"/>
        <v>B</v>
      </c>
      <c r="M31" s="28">
        <f t="shared" si="7"/>
        <v>77</v>
      </c>
      <c r="N31" s="28" t="str">
        <f t="shared" si="8"/>
        <v>B</v>
      </c>
      <c r="O31" s="36">
        <v>2</v>
      </c>
      <c r="P31" s="28" t="str">
        <f t="shared" si="9"/>
        <v>Dapat menyelesaikan masalah mengenai persamaan dan pertidaksamaan eksponen dan logaritma dengan baik</v>
      </c>
      <c r="Q31" s="39"/>
      <c r="R31" s="39" t="s">
        <v>8</v>
      </c>
      <c r="S31" s="18"/>
      <c r="T31" s="1">
        <v>78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23230</v>
      </c>
      <c r="FK31" s="41">
        <v>23240</v>
      </c>
    </row>
    <row r="32" spans="1:167" x14ac:dyDescent="0.25">
      <c r="A32" s="19">
        <v>22</v>
      </c>
      <c r="B32" s="19">
        <v>86071</v>
      </c>
      <c r="C32" s="19" t="s">
        <v>173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Mampu memahami dan menganalisis persamaan dan pertidaksamaan eksponen dan logaritma dengan baik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Dapat menyelesaikan masalah mengenai persamaan dan pertidaksamaan eksponen dan logaritma dengan baik</v>
      </c>
      <c r="Q32" s="39"/>
      <c r="R32" s="39" t="s">
        <v>8</v>
      </c>
      <c r="S32" s="18"/>
      <c r="T32" s="1">
        <v>83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86087</v>
      </c>
      <c r="C33" s="19" t="s">
        <v>174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Mampu memahami dan menganalisis persamaan dan pertidaksamaan eksponen dan logaritma dengan baik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Dapat menyelesaikan masalah mengenai persamaan dan pertidaksamaan eksponen dan logaritma dengan baik</v>
      </c>
      <c r="Q33" s="39"/>
      <c r="R33" s="39" t="s">
        <v>8</v>
      </c>
      <c r="S33" s="18"/>
      <c r="T33" s="1">
        <v>76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86103</v>
      </c>
      <c r="C34" s="19" t="s">
        <v>175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Mampu memahami dan menganalisis persamaan dan pertidaksamaan eksponen dan logaritma dengan baik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Dapat menyelesaikan masalah mengenai persamaan dan pertidaksamaan eksponen dan logaritma dengan baik</v>
      </c>
      <c r="Q34" s="39"/>
      <c r="R34" s="39" t="s">
        <v>8</v>
      </c>
      <c r="S34" s="18"/>
      <c r="T34" s="1">
        <v>79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86119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Mampu memahami dan menganalisis persamaan dan pertidaksamaan eksponen dan logaritma dengan baik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Dapat menyelesaikan masalah mengenai persamaan dan pertidaksamaan eksponen dan logaritma dengan baik</v>
      </c>
      <c r="Q35" s="39"/>
      <c r="R35" s="39" t="s">
        <v>8</v>
      </c>
      <c r="S35" s="18"/>
      <c r="T35" s="1">
        <v>80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86135</v>
      </c>
      <c r="C36" s="19" t="s">
        <v>177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Mampu memahami dan menganalisis persamaan dan pertidaksamaan eksponen dan logaritma dengan sangat baik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Dapat menyelesaikan masalah mengenai persamaan dan pertidaksamaan eksponen dan logaritma dengan sangat baik</v>
      </c>
      <c r="Q36" s="39"/>
      <c r="R36" s="39" t="s">
        <v>8</v>
      </c>
      <c r="S36" s="18"/>
      <c r="T36" s="1">
        <v>89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86151</v>
      </c>
      <c r="C37" s="19" t="s">
        <v>178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Mampu memahami dan menganalisis persamaan dan pertidaksamaan eksponen dan logaritma dengan baik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v>2</v>
      </c>
      <c r="P37" s="28" t="str">
        <f t="shared" si="9"/>
        <v>Dapat menyelesaikan masalah mengenai persamaan dan pertidaksamaan eksponen dan logaritma dengan baik</v>
      </c>
      <c r="Q37" s="39"/>
      <c r="R37" s="39" t="s">
        <v>8</v>
      </c>
      <c r="S37" s="18"/>
      <c r="T37" s="1">
        <v>77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86167</v>
      </c>
      <c r="C38" s="19" t="s">
        <v>179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Mampu memahami dan menganalisis persamaan dan pertidaksamaan eksponen dan logaritma dengan sangat baik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Dapat menyelesaikan masalah mengenai persamaan dan pertidaksamaan eksponen dan logaritma dengan sangat baik</v>
      </c>
      <c r="Q38" s="39"/>
      <c r="R38" s="39" t="s">
        <v>8</v>
      </c>
      <c r="S38" s="18"/>
      <c r="T38" s="1">
        <v>85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86183</v>
      </c>
      <c r="C39" s="19" t="s">
        <v>180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Mampu memahami dan menganalisis persamaan dan pertidaksamaan eksponen dan logaritma dengan baik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Dapat menyelesaikan masalah mengenai persamaan dan pertidaksamaan eksponen dan logaritma dengan baik</v>
      </c>
      <c r="Q39" s="39"/>
      <c r="R39" s="39" t="s">
        <v>8</v>
      </c>
      <c r="S39" s="18"/>
      <c r="T39" s="1">
        <v>79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86199</v>
      </c>
      <c r="C40" s="19" t="s">
        <v>181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Mampu memahami dan menganalisis persamaan dan pertidaksamaan eksponen dan logaritma dengan sangat baik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Dapat menyelesaikan masalah mengenai persamaan dan pertidaksamaan eksponen dan logaritma dengan sangat baik</v>
      </c>
      <c r="Q40" s="39"/>
      <c r="R40" s="39" t="s">
        <v>8</v>
      </c>
      <c r="S40" s="18"/>
      <c r="T40" s="1">
        <v>88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86215</v>
      </c>
      <c r="C41" s="19" t="s">
        <v>182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Mampu memahami dan menganalisis persamaan dan pertidaksamaan eksponen dan logaritma dengan cukup baik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2</v>
      </c>
      <c r="P41" s="28" t="str">
        <f t="shared" si="9"/>
        <v>Dapat menyelesaikan masalah mengenai persamaan dan pertidaksamaan eksponen dan logaritma dengan baik</v>
      </c>
      <c r="Q41" s="39"/>
      <c r="R41" s="39" t="s">
        <v>8</v>
      </c>
      <c r="S41" s="18"/>
      <c r="T41" s="1">
        <v>75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86231</v>
      </c>
      <c r="C42" s="19" t="s">
        <v>183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Mampu memahami dan menganalisis persamaan dan pertidaksamaan eksponen dan logaritma dengan sangat baik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Dapat menyelesaikan masalah mengenai persamaan dan pertidaksamaan eksponen dan logaritma dengan sangat baik</v>
      </c>
      <c r="Q42" s="39"/>
      <c r="R42" s="39" t="s">
        <v>8</v>
      </c>
      <c r="S42" s="18"/>
      <c r="T42" s="1">
        <v>86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86247</v>
      </c>
      <c r="C43" s="19" t="s">
        <v>184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3</v>
      </c>
      <c r="J43" s="28" t="str">
        <f t="shared" si="4"/>
        <v>Mampu memahami dan menganalisis persamaan dan pertidaksamaan eksponen dan logaritma dengan cukup baik</v>
      </c>
      <c r="K43" s="28">
        <f t="shared" si="5"/>
        <v>76</v>
      </c>
      <c r="L43" s="28" t="str">
        <f t="shared" si="6"/>
        <v>B</v>
      </c>
      <c r="M43" s="28">
        <f t="shared" si="7"/>
        <v>76</v>
      </c>
      <c r="N43" s="28" t="str">
        <f t="shared" si="8"/>
        <v>B</v>
      </c>
      <c r="O43" s="36">
        <v>2</v>
      </c>
      <c r="P43" s="28" t="str">
        <f t="shared" si="9"/>
        <v>Dapat menyelesaikan masalah mengenai persamaan dan pertidaksamaan eksponen dan logaritma dengan baik</v>
      </c>
      <c r="Q43" s="39"/>
      <c r="R43" s="39" t="s">
        <v>8</v>
      </c>
      <c r="S43" s="18"/>
      <c r="T43" s="1">
        <v>75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86263</v>
      </c>
      <c r="C44" s="19" t="s">
        <v>185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Mampu memahami dan menganalisis persamaan dan pertidaksamaan eksponen dan logaritma dengan sangat baik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Dapat menyelesaikan masalah mengenai persamaan dan pertidaksamaan eksponen dan logaritma dengan sangat baik</v>
      </c>
      <c r="Q44" s="39"/>
      <c r="R44" s="39" t="s">
        <v>8</v>
      </c>
      <c r="S44" s="18"/>
      <c r="T44" s="1">
        <v>87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86279</v>
      </c>
      <c r="C45" s="19" t="s">
        <v>186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Mampu memahami dan menganalisis persamaan dan pertidaksamaan eksponen dan logaritma dengan sangat baik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Dapat menyelesaikan masalah mengenai persamaan dan pertidaksamaan eksponen dan logaritma dengan sangat baik</v>
      </c>
      <c r="Q45" s="39"/>
      <c r="R45" s="39" t="s">
        <v>8</v>
      </c>
      <c r="S45" s="18"/>
      <c r="T45" s="1">
        <v>86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86295</v>
      </c>
      <c r="C46" s="19" t="s">
        <v>187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Mampu memahami dan menganalisis persamaan dan pertidaksamaan eksponen dan logaritma dengan baik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Dapat menyelesaikan masalah mengenai persamaan dan pertidaksamaan eksponen dan logaritma dengan baik</v>
      </c>
      <c r="Q46" s="39"/>
      <c r="R46" s="39" t="s">
        <v>8</v>
      </c>
      <c r="S46" s="18"/>
      <c r="T46" s="1">
        <v>78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</cp:lastModifiedBy>
  <dcterms:created xsi:type="dcterms:W3CDTF">2015-09-01T09:01:01Z</dcterms:created>
  <dcterms:modified xsi:type="dcterms:W3CDTF">2018-12-11T04:06:57Z</dcterms:modified>
  <cp:category/>
</cp:coreProperties>
</file>