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90" yWindow="525" windowWidth="19815" windowHeight="7110" activeTab="2"/>
  </bookViews>
  <sheets>
    <sheet name="XII-MIPA 1" sheetId="1" r:id="rId1"/>
    <sheet name="XII-MIPA 2" sheetId="2" r:id="rId2"/>
    <sheet name="XII-MIPA 3" sheetId="3" r:id="rId3"/>
  </sheets>
  <calcPr calcId="125725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H32"/>
  <c r="G32"/>
  <c r="F32"/>
  <c r="E32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H27"/>
  <c r="G27"/>
  <c r="F27"/>
  <c r="E27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H13"/>
  <c r="G13"/>
  <c r="F13"/>
  <c r="E13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H11"/>
  <c r="G11"/>
  <c r="F11"/>
  <c r="E11"/>
  <c r="K55" i="2"/>
  <c r="P50"/>
  <c r="M50"/>
  <c r="N50" s="1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L44"/>
  <c r="K44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L33"/>
  <c r="K33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L25"/>
  <c r="K25"/>
  <c r="J25"/>
  <c r="G25"/>
  <c r="H25" s="1"/>
  <c r="E25"/>
  <c r="F25" s="1"/>
  <c r="P24"/>
  <c r="N24"/>
  <c r="M24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N19"/>
  <c r="M19"/>
  <c r="L19"/>
  <c r="K19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E17"/>
  <c r="F17" s="1"/>
  <c r="P16"/>
  <c r="N16"/>
  <c r="M16"/>
  <c r="L16"/>
  <c r="K16"/>
  <c r="J16"/>
  <c r="G16"/>
  <c r="H16" s="1"/>
  <c r="E16"/>
  <c r="F16" s="1"/>
  <c r="P15"/>
  <c r="N15"/>
  <c r="M15"/>
  <c r="L15"/>
  <c r="K15"/>
  <c r="J15"/>
  <c r="G15"/>
  <c r="H15" s="1"/>
  <c r="E15"/>
  <c r="F15" s="1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L33"/>
  <c r="K33"/>
  <c r="J33"/>
  <c r="G33"/>
  <c r="H33" s="1"/>
  <c r="E33"/>
  <c r="F33" s="1"/>
  <c r="P32"/>
  <c r="N32"/>
  <c r="M32"/>
  <c r="L32"/>
  <c r="K32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3" i="3" l="1"/>
  <c r="K53" i="1"/>
  <c r="K54"/>
  <c r="H11"/>
  <c r="K52"/>
  <c r="K54" i="2"/>
  <c r="K52"/>
  <c r="K53"/>
  <c r="H11"/>
  <c r="K52" i="3"/>
  <c r="K54"/>
</calcChain>
</file>

<file path=xl/sharedStrings.xml><?xml version="1.0" encoding="utf-8"?>
<sst xmlns="http://schemas.openxmlformats.org/spreadsheetml/2006/main" count="635" uniqueCount="198">
  <si>
    <t>DAFTAR NILAI SISWA SMAN 9 SEMARANG SEMESTER GASAL TAHUN PELAJARAN 2018/2019</t>
  </si>
  <si>
    <t>Guru :</t>
  </si>
  <si>
    <t>M.Tri Yudhaningsih S.Pd.</t>
  </si>
  <si>
    <t>Kelas XII-MIPA 1</t>
  </si>
  <si>
    <t>Mapel :</t>
  </si>
  <si>
    <t>Ekonomi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</si>
  <si>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</si>
  <si>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</si>
  <si>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</si>
  <si>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</si>
  <si>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</si>
  <si>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</si>
  <si>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</si>
  <si>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</si>
  <si>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</si>
  <si>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</si>
  <si>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</si>
  <si>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</si>
  <si>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</si>
  <si>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</si>
  <si>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</si>
  <si>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</si>
  <si>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</si>
  <si>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</si>
  <si>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</si>
  <si>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</si>
  <si>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</si>
  <si>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</si>
  <si>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</si>
  <si>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</si>
  <si>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</si>
  <si>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</si>
  <si>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</si>
  <si>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</si>
  <si>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</si>
  <si>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</si>
  <si>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</si>
  <si>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</si>
  <si>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</si>
  <si>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</si>
  <si>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</si>
  <si>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</si>
  <si>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</si>
  <si>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</si>
  <si>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</si>
  <si>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</si>
  <si>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</si>
  <si>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</si>
  <si>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</si>
  <si>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</si>
  <si>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</si>
  <si>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</si>
  <si>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</si>
  <si>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</si>
  <si>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</si>
  <si>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</si>
  <si>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</si>
  <si>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</si>
  <si>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</si>
  <si>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</si>
  <si>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</si>
  <si>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</si>
  <si>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</si>
  <si>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</si>
  <si>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</si>
  <si>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</si>
  <si>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</si>
  <si>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</si>
  <si>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</si>
  <si>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</si>
  <si>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</si>
  <si>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</si>
  <si>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</si>
  <si>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</si>
  <si>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</si>
  <si>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</si>
  <si>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</si>
  <si>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</si>
  <si>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</si>
  <si>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</si>
  <si>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</si>
  <si>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</si>
  <si>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</si>
  <si>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</si>
  <si>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</si>
  <si>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</si>
  <si>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</si>
  <si>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</si>
  <si>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</si>
  <si>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</si>
  <si>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</si>
  <si>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</si>
  <si>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</si>
  <si>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</si>
  <si>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</si>
  <si>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</si>
  <si>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</si>
  <si>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</si>
  <si>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</si>
  <si>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</si>
  <si>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</si>
  <si>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</si>
  <si>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</si>
  <si>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</si>
  <si>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</si>
  <si>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</si>
  <si>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</si>
  <si>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</si>
  <si>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</si>
  <si>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</si>
  <si>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</si>
  <si>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</si>
  <si>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</si>
  <si>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19610703 198803 2 003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</si>
  <si>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</si>
  <si>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</si>
  <si>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</si>
  <si>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</si>
  <si>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</si>
  <si>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</si>
  <si>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</si>
  <si>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</si>
  <si>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</si>
  <si>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</si>
  <si>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</si>
  <si>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</si>
  <si>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</si>
  <si>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</si>
  <si>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</si>
  <si>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</si>
  <si>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</si>
  <si>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</si>
  <si>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</si>
  <si>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</si>
  <si>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</si>
  <si>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</si>
  <si>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</si>
  <si>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</si>
  <si>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</si>
  <si>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</si>
  <si>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</si>
  <si>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</si>
  <si>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</si>
  <si>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</si>
  <si>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</si>
  <si>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</si>
  <si>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</si>
  <si>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</si>
  <si>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</si>
  <si>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</si>
  <si>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</si>
  <si>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</si>
  <si>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</si>
  <si>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</si>
  <si>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</si>
  <si>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</si>
  <si>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</si>
  <si>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</si>
  <si>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</si>
  <si>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</si>
  <si>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</si>
  <si>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</si>
  <si>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</si>
  <si>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</si>
  <si>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</si>
  <si>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</si>
  <si>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</si>
  <si>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</si>
  <si>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</si>
  <si>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</si>
  <si>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</si>
  <si>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</si>
  <si>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</si>
  <si>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</si>
  <si>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</si>
  <si>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</si>
  <si>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</si>
  <si>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</si>
  <si>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</si>
  <si>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</si>
  <si>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</si>
  <si>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</si>
  <si>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</si>
  <si>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</si>
  <si>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</si>
  <si>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</si>
  <si>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</si>
  <si>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</si>
  <si>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</si>
  <si>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</si>
  <si>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Sangat terampil dalam menyusun laporan keuangan perusahaan jasa</t>
  </si>
  <si>
    <t>Memiliki kemampuan dalam menganalisis konsep dan siklus akuntansi perusahaan jasa, menjelaskan proses pembukuan akuntansi perusahaan jasa</t>
  </si>
  <si>
    <t>Memilki kemampuan dalam menganalisis konsep  akuntansi perusahaan jasa , dan siklus akuntansi perusahaan jasa, menjelaskan proses pembukuan akuntansi perusahaan jasa, namun perlu pengkkatan pemahaman jurnal penyesuaian</t>
  </si>
  <si>
    <t>Memilki kemampuan dalam menganalisis konsep  akuntansi perusahaan jasa , dan siklus akuntansi perusahaan jasa, menjelaskan proses pembukuan akuntansi perusahaan jasa, namun perlu pengkkatan pemahaman jurnal penyesuaian dan kertas kerja</t>
  </si>
  <si>
    <t>Memilki kemampuan dalam menganalisis konsep  akuntansi perusahaan jasa , dan siklus akuntansi perusahaan jasa, menjelaskan proses pembukuan akuntansi perusahaan jasa, namun perlu pengkkatan pemahaman jurnal penyesuaian dan kertas kerja serta laporan keuangan</t>
  </si>
  <si>
    <t>Sangat terampil dalam menyusun laporan keuangan perusahaan jasa, namun perlu peningkatan dalam menyusun jurnal penyesuaian</t>
  </si>
  <si>
    <t>Sangat terampil dalam menyusun laporan keuangan perusahaan jasa, namun perlu peningkatan dalam menyusun jurnal penyesuaian dan kertas kerja</t>
  </si>
  <si>
    <t>Sangat terampil dalam menyusun laporan keuangan perusahaan jasa, namun perlu peningkatan dalam menyusun jurnal penyesuaian, kertas kerja dan jurnal penutup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</si>
</sst>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U41" sqref="U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1.140625" customWidth="1"/>
    <col min="5" max="5" width="4.85546875" customWidth="1"/>
    <col min="6" max="6" width="5.28515625" customWidth="1"/>
    <col min="7" max="8" width="7.7109375" customWidth="1"/>
    <col min="9" max="9" width="5.7109375" customWidth="1"/>
    <col min="10" max="10" width="2.85546875" customWidth="1"/>
    <col min="11" max="14" width="7.7109375" customWidth="1"/>
    <col min="15" max="15" width="4.7109375" customWidth="1"/>
    <col min="16" max="16" width="3.140625" customWidth="1"/>
    <col min="17" max="17" width="3.42578125" customWidth="1"/>
    <col min="18" max="18" width="4.5703125" customWidth="1"/>
    <col min="19" max="19" width="9.140625" hidden="1" customWidth="1"/>
    <col min="20" max="22" width="7.140625" customWidth="1"/>
    <col min="23" max="23" width="6.85546875" customWidth="1"/>
    <col min="24" max="31" width="7.140625" hidden="1" customWidth="1"/>
    <col min="32" max="32" width="6.5703125" customWidth="1"/>
    <col min="33" max="34" width="6.140625" customWidth="1"/>
    <col min="35" max="36" width="5.5703125" customWidth="1"/>
    <col min="37" max="37" width="6.140625" customWidth="1"/>
    <col min="38" max="38" width="4.7109375" customWidth="1"/>
    <col min="39" max="40" width="5.855468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69232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dan siklus akuntansi perusahaan jasa, menjelaskan proses pembukuan akuntansi perusahaan jasa</v>
      </c>
      <c r="K11" s="28">
        <f t="shared" ref="K11:K50" si="5">IF((COUNTA(AF11:AO11)&gt;0),AVERAGE(AF11:AO11),"")</f>
        <v>91.111111111111114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91.111111111111114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90</v>
      </c>
      <c r="U11" s="1">
        <v>100</v>
      </c>
      <c r="V11" s="1">
        <v>88</v>
      </c>
      <c r="W11" s="1">
        <v>74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>
        <v>90</v>
      </c>
      <c r="AK11" s="1">
        <v>100</v>
      </c>
      <c r="AL11" s="1">
        <v>85</v>
      </c>
      <c r="AM11" s="1"/>
      <c r="AN11" s="1">
        <v>100</v>
      </c>
      <c r="AO11" s="1">
        <v>100</v>
      </c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69247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menganalisis konsep dan siklus akuntansi perusahaan jasa, menjelaskan proses pembukuan akuntansi perusahaan jasa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 t="s">
        <v>8</v>
      </c>
      <c r="R12" s="39" t="s">
        <v>8</v>
      </c>
      <c r="S12" s="18"/>
      <c r="T12" s="1">
        <v>100</v>
      </c>
      <c r="U12" s="1">
        <v>100</v>
      </c>
      <c r="V12" s="1">
        <v>86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90</v>
      </c>
      <c r="AJ12" s="1">
        <v>90</v>
      </c>
      <c r="AK12" s="1">
        <v>100</v>
      </c>
      <c r="AL12" s="1">
        <v>90</v>
      </c>
      <c r="AM12" s="1">
        <v>100</v>
      </c>
      <c r="AN12" s="1">
        <v>100</v>
      </c>
      <c r="AO12" s="1">
        <v>100</v>
      </c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69262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90</v>
      </c>
      <c r="U13" s="1">
        <v>100</v>
      </c>
      <c r="V13" s="1">
        <v>85</v>
      </c>
      <c r="W13" s="1">
        <v>62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90</v>
      </c>
      <c r="AJ13" s="1">
        <v>90</v>
      </c>
      <c r="AK13" s="1">
        <v>95</v>
      </c>
      <c r="AL13" s="1">
        <v>90</v>
      </c>
      <c r="AM13" s="1">
        <v>90</v>
      </c>
      <c r="AN13" s="1">
        <v>100</v>
      </c>
      <c r="AO13" s="1">
        <v>100</v>
      </c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191</v>
      </c>
      <c r="FI13" s="77" t="s">
        <v>190</v>
      </c>
      <c r="FJ13" s="79">
        <v>26421</v>
      </c>
      <c r="FK13" s="79">
        <v>26431</v>
      </c>
    </row>
    <row r="14" spans="1:167">
      <c r="A14" s="19">
        <v>4</v>
      </c>
      <c r="B14" s="19">
        <v>69277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dan siklus akuntansi perusahaan jasa, menjelaskan proses pembukuan akuntansi perusahaan jasa</v>
      </c>
      <c r="K14" s="28">
        <f t="shared" si="5"/>
        <v>93.5</v>
      </c>
      <c r="L14" s="28" t="str">
        <f t="shared" si="6"/>
        <v>A</v>
      </c>
      <c r="M14" s="28">
        <f t="shared" si="7"/>
        <v>93.5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100</v>
      </c>
      <c r="U14" s="1">
        <v>100</v>
      </c>
      <c r="V14" s="1">
        <v>95</v>
      </c>
      <c r="W14" s="1">
        <v>72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90</v>
      </c>
      <c r="AJ14" s="1">
        <v>100</v>
      </c>
      <c r="AK14" s="1">
        <v>100</v>
      </c>
      <c r="AL14" s="1">
        <v>90</v>
      </c>
      <c r="AM14" s="1">
        <v>100</v>
      </c>
      <c r="AN14" s="1">
        <v>100</v>
      </c>
      <c r="AO14" s="1">
        <v>100</v>
      </c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8"/>
      <c r="FJ14" s="79"/>
      <c r="FK14" s="79"/>
    </row>
    <row r="15" spans="1:167">
      <c r="A15" s="19">
        <v>5</v>
      </c>
      <c r="B15" s="19">
        <v>69292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5" s="28">
        <f t="shared" si="5"/>
        <v>90.5</v>
      </c>
      <c r="L15" s="28" t="str">
        <f t="shared" si="6"/>
        <v>A</v>
      </c>
      <c r="M15" s="28">
        <f t="shared" si="7"/>
        <v>90.5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85</v>
      </c>
      <c r="U15" s="1">
        <v>100</v>
      </c>
      <c r="V15" s="1">
        <v>60</v>
      </c>
      <c r="W15" s="1">
        <v>68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90</v>
      </c>
      <c r="AJ15" s="1">
        <v>90</v>
      </c>
      <c r="AK15" s="1">
        <v>90</v>
      </c>
      <c r="AL15" s="1">
        <v>90</v>
      </c>
      <c r="AM15" s="1">
        <v>90</v>
      </c>
      <c r="AN15" s="1">
        <v>100</v>
      </c>
      <c r="AO15" s="1">
        <v>100</v>
      </c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192</v>
      </c>
      <c r="FI15" s="77" t="s">
        <v>195</v>
      </c>
      <c r="FJ15" s="79">
        <v>26422</v>
      </c>
      <c r="FK15" s="79">
        <v>26432</v>
      </c>
    </row>
    <row r="16" spans="1:167">
      <c r="A16" s="19">
        <v>6</v>
      </c>
      <c r="B16" s="19">
        <v>69307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menganalisis konsep dan siklus akuntansi perusahaan jasa, menjelaskan proses pembukuan akuntansi perusahaan jasa</v>
      </c>
      <c r="K16" s="28">
        <f t="shared" si="5"/>
        <v>93.5</v>
      </c>
      <c r="L16" s="28" t="str">
        <f t="shared" si="6"/>
        <v>A</v>
      </c>
      <c r="M16" s="28">
        <f t="shared" si="7"/>
        <v>93.5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100</v>
      </c>
      <c r="U16" s="1">
        <v>100</v>
      </c>
      <c r="V16" s="1">
        <v>95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100</v>
      </c>
      <c r="AJ16" s="1">
        <v>100</v>
      </c>
      <c r="AK16" s="1">
        <v>100</v>
      </c>
      <c r="AL16" s="1">
        <v>90</v>
      </c>
      <c r="AM16" s="1">
        <v>90</v>
      </c>
      <c r="AN16" s="1">
        <v>100</v>
      </c>
      <c r="AO16" s="1">
        <v>100</v>
      </c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>
      <c r="A17" s="19">
        <v>7</v>
      </c>
      <c r="B17" s="19">
        <v>69322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dalam menganalisis konsep dan siklus akuntansi perusahaan jasa, menjelaskan proses pembukuan akuntansi perusahaan jasa</v>
      </c>
      <c r="K17" s="28">
        <f t="shared" si="5"/>
        <v>91.5</v>
      </c>
      <c r="L17" s="28" t="str">
        <f t="shared" si="6"/>
        <v>A</v>
      </c>
      <c r="M17" s="28">
        <f t="shared" si="7"/>
        <v>91.5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 t="s">
        <v>8</v>
      </c>
      <c r="R17" s="39" t="s">
        <v>8</v>
      </c>
      <c r="S17" s="18"/>
      <c r="T17" s="1">
        <v>100</v>
      </c>
      <c r="U17" s="1">
        <v>100</v>
      </c>
      <c r="V17" s="1">
        <v>95</v>
      </c>
      <c r="W17" s="1">
        <v>74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90</v>
      </c>
      <c r="AJ17" s="1">
        <v>90</v>
      </c>
      <c r="AK17" s="1">
        <v>100</v>
      </c>
      <c r="AL17" s="1">
        <v>90</v>
      </c>
      <c r="AM17" s="1">
        <v>90</v>
      </c>
      <c r="AN17" s="1">
        <v>100</v>
      </c>
      <c r="AO17" s="1">
        <v>100</v>
      </c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193</v>
      </c>
      <c r="FI17" s="76" t="s">
        <v>196</v>
      </c>
      <c r="FJ17" s="79">
        <v>26423</v>
      </c>
      <c r="FK17" s="79">
        <v>26433</v>
      </c>
    </row>
    <row r="18" spans="1:167">
      <c r="A18" s="19">
        <v>8</v>
      </c>
      <c r="B18" s="19">
        <v>69337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dan siklus akuntansi perusahaan jasa, menjelaskan proses pembukuan akuntansi perusahaan jasa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100</v>
      </c>
      <c r="U18" s="1">
        <v>100</v>
      </c>
      <c r="V18" s="1">
        <v>90</v>
      </c>
      <c r="W18" s="1">
        <v>74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90</v>
      </c>
      <c r="AJ18" s="1">
        <v>100</v>
      </c>
      <c r="AK18" s="1">
        <v>100</v>
      </c>
      <c r="AL18" s="1">
        <v>85</v>
      </c>
      <c r="AM18" s="1">
        <v>90</v>
      </c>
      <c r="AN18" s="1">
        <v>100</v>
      </c>
      <c r="AO18" s="1">
        <v>100</v>
      </c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>
      <c r="A19" s="19">
        <v>9</v>
      </c>
      <c r="B19" s="19">
        <v>79987</v>
      </c>
      <c r="C19" s="19" t="s">
        <v>73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dalam menganalisis konsep dan siklus akuntansi perusahaan jasa, menjelaskan proses pembukuan akuntansi perusahaan jasa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95</v>
      </c>
      <c r="U19" s="1">
        <v>100</v>
      </c>
      <c r="V19" s="1">
        <v>100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80</v>
      </c>
      <c r="AI19" s="1">
        <v>90</v>
      </c>
      <c r="AJ19" s="1">
        <v>85</v>
      </c>
      <c r="AK19" s="1">
        <v>90</v>
      </c>
      <c r="AL19" s="1">
        <v>90</v>
      </c>
      <c r="AM19" s="1">
        <v>100</v>
      </c>
      <c r="AN19" s="1">
        <v>90</v>
      </c>
      <c r="AO19" s="1">
        <v>90</v>
      </c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197</v>
      </c>
      <c r="FJ19" s="79">
        <v>26424</v>
      </c>
      <c r="FK19" s="79">
        <v>26434</v>
      </c>
    </row>
    <row r="20" spans="1:167">
      <c r="A20" s="19">
        <v>10</v>
      </c>
      <c r="B20" s="19">
        <v>69352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70</v>
      </c>
      <c r="U20" s="1">
        <v>70</v>
      </c>
      <c r="V20" s="1">
        <v>82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90</v>
      </c>
      <c r="AJ20" s="1">
        <v>90</v>
      </c>
      <c r="AK20" s="1">
        <v>100</v>
      </c>
      <c r="AL20" s="1">
        <v>80</v>
      </c>
      <c r="AM20" s="1">
        <v>80</v>
      </c>
      <c r="AN20" s="1">
        <v>80</v>
      </c>
      <c r="AO20" s="1">
        <v>80</v>
      </c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>
      <c r="A21" s="19">
        <v>11</v>
      </c>
      <c r="B21" s="19">
        <v>69367</v>
      </c>
      <c r="C21" s="19" t="s">
        <v>75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70</v>
      </c>
      <c r="U21" s="1">
        <v>70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>
        <v>90</v>
      </c>
      <c r="AJ21" s="1">
        <v>90</v>
      </c>
      <c r="AK21" s="1">
        <v>95</v>
      </c>
      <c r="AL21" s="1">
        <v>90</v>
      </c>
      <c r="AM21" s="1">
        <v>90</v>
      </c>
      <c r="AN21" s="1">
        <v>100</v>
      </c>
      <c r="AO21" s="1">
        <v>95</v>
      </c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26425</v>
      </c>
      <c r="FK21" s="79">
        <v>26435</v>
      </c>
    </row>
    <row r="22" spans="1:167">
      <c r="A22" s="19">
        <v>12</v>
      </c>
      <c r="B22" s="19">
        <v>69382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dan siklus akuntansi perusahaan jasa, menjelaskan proses pembukuan akuntansi perusahaan jasa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90</v>
      </c>
      <c r="U22" s="1">
        <v>96</v>
      </c>
      <c r="V22" s="1">
        <v>88</v>
      </c>
      <c r="W22" s="1">
        <v>64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80</v>
      </c>
      <c r="AI22" s="1">
        <v>85</v>
      </c>
      <c r="AJ22" s="1">
        <v>85</v>
      </c>
      <c r="AK22" s="1">
        <v>100</v>
      </c>
      <c r="AL22" s="1">
        <v>90</v>
      </c>
      <c r="AM22" s="1">
        <v>90</v>
      </c>
      <c r="AN22" s="1">
        <v>100</v>
      </c>
      <c r="AO22" s="1">
        <v>100</v>
      </c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>
      <c r="A23" s="19">
        <v>13</v>
      </c>
      <c r="B23" s="19">
        <v>69397</v>
      </c>
      <c r="C23" s="19" t="s">
        <v>77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dan siklus akuntansi perusahaan jasa, menjelaskan proses pembukuan akuntansi perusahaan jasa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95</v>
      </c>
      <c r="U23" s="1">
        <v>100</v>
      </c>
      <c r="V23" s="1">
        <v>100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90</v>
      </c>
      <c r="AJ23" s="1">
        <v>100</v>
      </c>
      <c r="AK23" s="1">
        <v>100</v>
      </c>
      <c r="AL23" s="1">
        <v>90</v>
      </c>
      <c r="AM23" s="1">
        <v>100</v>
      </c>
      <c r="AN23" s="1">
        <v>100</v>
      </c>
      <c r="AO23" s="1">
        <v>100</v>
      </c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26426</v>
      </c>
      <c r="FK23" s="79">
        <v>26436</v>
      </c>
    </row>
    <row r="24" spans="1:167">
      <c r="A24" s="19">
        <v>14</v>
      </c>
      <c r="B24" s="19">
        <v>69412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dan siklus akuntansi perusahaan jasa, menjelaskan proses pembukuan akuntansi perusahaan jasa</v>
      </c>
      <c r="K24" s="28">
        <f t="shared" si="5"/>
        <v>90.5</v>
      </c>
      <c r="L24" s="28" t="str">
        <f t="shared" si="6"/>
        <v>A</v>
      </c>
      <c r="M24" s="28">
        <f t="shared" si="7"/>
        <v>90.5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91</v>
      </c>
      <c r="U24" s="1">
        <v>100</v>
      </c>
      <c r="V24" s="1">
        <v>90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80</v>
      </c>
      <c r="AI24" s="1">
        <v>90</v>
      </c>
      <c r="AJ24" s="1">
        <v>90</v>
      </c>
      <c r="AK24" s="1">
        <v>95</v>
      </c>
      <c r="AL24" s="1">
        <v>90</v>
      </c>
      <c r="AM24" s="1">
        <v>90</v>
      </c>
      <c r="AN24" s="1">
        <v>100</v>
      </c>
      <c r="AO24" s="1">
        <v>100</v>
      </c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>
      <c r="A25" s="19">
        <v>15</v>
      </c>
      <c r="B25" s="19">
        <v>69427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8</v>
      </c>
      <c r="S25" s="18"/>
      <c r="T25" s="1">
        <v>90</v>
      </c>
      <c r="U25" s="1">
        <v>100</v>
      </c>
      <c r="V25" s="1">
        <v>83</v>
      </c>
      <c r="W25" s="1">
        <v>64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80</v>
      </c>
      <c r="AI25" s="1">
        <v>90</v>
      </c>
      <c r="AJ25" s="1">
        <v>90</v>
      </c>
      <c r="AK25" s="1">
        <v>100</v>
      </c>
      <c r="AL25" s="1">
        <v>90</v>
      </c>
      <c r="AM25" s="1">
        <v>90</v>
      </c>
      <c r="AN25" s="1">
        <v>95</v>
      </c>
      <c r="AO25" s="1">
        <v>95</v>
      </c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26427</v>
      </c>
      <c r="FK25" s="79">
        <v>26437</v>
      </c>
    </row>
    <row r="26" spans="1:167">
      <c r="A26" s="19">
        <v>16</v>
      </c>
      <c r="B26" s="19">
        <v>69442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dan siklus akuntansi perusahaan jasa, menjelaskan proses pembukuan akuntansi perusahaan jasa</v>
      </c>
      <c r="K26" s="28">
        <f t="shared" si="5"/>
        <v>93.5</v>
      </c>
      <c r="L26" s="28" t="str">
        <f t="shared" si="6"/>
        <v>A</v>
      </c>
      <c r="M26" s="28">
        <f t="shared" si="7"/>
        <v>93.5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95</v>
      </c>
      <c r="U26" s="1">
        <v>100</v>
      </c>
      <c r="V26" s="1">
        <v>70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90</v>
      </c>
      <c r="AJ26" s="1">
        <v>100</v>
      </c>
      <c r="AK26" s="1">
        <v>100</v>
      </c>
      <c r="AL26" s="1">
        <v>90</v>
      </c>
      <c r="AM26" s="1">
        <v>100</v>
      </c>
      <c r="AN26" s="1">
        <v>100</v>
      </c>
      <c r="AO26" s="1">
        <v>100</v>
      </c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>
      <c r="A27" s="19">
        <v>17</v>
      </c>
      <c r="B27" s="19">
        <v>69457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konsep dan siklus akuntansi perusahaan jasa, menjelaskan proses pembukuan akuntansi perusahaan jasa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90</v>
      </c>
      <c r="U27" s="1">
        <v>100</v>
      </c>
      <c r="V27" s="1">
        <v>88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90</v>
      </c>
      <c r="AJ27" s="1">
        <v>90</v>
      </c>
      <c r="AK27" s="1">
        <v>100</v>
      </c>
      <c r="AL27" s="1">
        <v>90</v>
      </c>
      <c r="AM27" s="1">
        <v>90</v>
      </c>
      <c r="AN27" s="1">
        <v>100</v>
      </c>
      <c r="AO27" s="1">
        <v>100</v>
      </c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26428</v>
      </c>
      <c r="FK27" s="79">
        <v>26438</v>
      </c>
    </row>
    <row r="28" spans="1:167">
      <c r="A28" s="19">
        <v>18</v>
      </c>
      <c r="B28" s="19">
        <v>69472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dalam menganalisis konsep dan siklus akuntansi perusahaan jasa, menjelaskan proses pembukuan akuntansi perusahaan jasa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98</v>
      </c>
      <c r="U28" s="1">
        <v>100</v>
      </c>
      <c r="V28" s="1">
        <v>90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90</v>
      </c>
      <c r="AJ28" s="1">
        <v>90</v>
      </c>
      <c r="AK28" s="1">
        <v>95</v>
      </c>
      <c r="AL28" s="1">
        <v>90</v>
      </c>
      <c r="AM28" s="1">
        <v>90</v>
      </c>
      <c r="AN28" s="1">
        <v>100</v>
      </c>
      <c r="AO28" s="1">
        <v>100</v>
      </c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>
      <c r="A29" s="19">
        <v>19</v>
      </c>
      <c r="B29" s="19">
        <v>69487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konsep dan siklus akuntansi perusahaan jasa, menjelaskan proses pembukuan akuntansi perusahaan jasa</v>
      </c>
      <c r="K29" s="28">
        <f t="shared" si="5"/>
        <v>86.5</v>
      </c>
      <c r="L29" s="28" t="str">
        <f t="shared" si="6"/>
        <v>A</v>
      </c>
      <c r="M29" s="28">
        <f t="shared" si="7"/>
        <v>86.5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8</v>
      </c>
      <c r="R29" s="39" t="s">
        <v>8</v>
      </c>
      <c r="S29" s="18"/>
      <c r="T29" s="1">
        <v>90</v>
      </c>
      <c r="U29" s="1">
        <v>100</v>
      </c>
      <c r="V29" s="1">
        <v>100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90</v>
      </c>
      <c r="AJ29" s="1">
        <v>80</v>
      </c>
      <c r="AK29" s="1">
        <v>90</v>
      </c>
      <c r="AL29" s="1">
        <v>90</v>
      </c>
      <c r="AM29" s="1">
        <v>90</v>
      </c>
      <c r="AN29" s="1">
        <v>90</v>
      </c>
      <c r="AO29" s="1">
        <v>80</v>
      </c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26429</v>
      </c>
      <c r="FK29" s="79">
        <v>26439</v>
      </c>
    </row>
    <row r="30" spans="1:167">
      <c r="A30" s="19">
        <v>20</v>
      </c>
      <c r="B30" s="19">
        <v>69502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dan siklus akuntansi perusahaan jasa, menjelaskan proses pembukuan akuntansi perusahaan jasa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100</v>
      </c>
      <c r="U30" s="1">
        <v>100</v>
      </c>
      <c r="V30" s="1">
        <v>93</v>
      </c>
      <c r="W30" s="1">
        <v>68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90</v>
      </c>
      <c r="AJ30" s="1">
        <v>100</v>
      </c>
      <c r="AK30" s="1">
        <v>100</v>
      </c>
      <c r="AL30" s="1">
        <v>85</v>
      </c>
      <c r="AM30" s="1">
        <v>90</v>
      </c>
      <c r="AN30" s="1">
        <v>100</v>
      </c>
      <c r="AO30" s="1">
        <v>100</v>
      </c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>
      <c r="A31" s="19">
        <v>21</v>
      </c>
      <c r="B31" s="19">
        <v>69517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88</v>
      </c>
      <c r="U31" s="1">
        <v>77</v>
      </c>
      <c r="V31" s="1">
        <v>85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90</v>
      </c>
      <c r="AJ31" s="1">
        <v>90</v>
      </c>
      <c r="AK31" s="1">
        <v>95</v>
      </c>
      <c r="AL31" s="1">
        <v>90</v>
      </c>
      <c r="AM31" s="1">
        <v>90</v>
      </c>
      <c r="AN31" s="1">
        <v>100</v>
      </c>
      <c r="AO31" s="1">
        <v>100</v>
      </c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26430</v>
      </c>
      <c r="FK31" s="79">
        <v>26440</v>
      </c>
    </row>
    <row r="32" spans="1:167">
      <c r="A32" s="19">
        <v>22</v>
      </c>
      <c r="B32" s="19">
        <v>69532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konsep dan siklus akuntansi perusahaan jasa, menjelaskan proses pembukuan akuntansi perusahaan jasa</v>
      </c>
      <c r="K32" s="28">
        <f t="shared" si="5"/>
        <v>93.5</v>
      </c>
      <c r="L32" s="28" t="str">
        <f t="shared" si="6"/>
        <v>A</v>
      </c>
      <c r="M32" s="28">
        <f t="shared" si="7"/>
        <v>93.5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95</v>
      </c>
      <c r="U32" s="1">
        <v>100</v>
      </c>
      <c r="V32" s="1">
        <v>95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90</v>
      </c>
      <c r="AJ32" s="1">
        <v>100</v>
      </c>
      <c r="AK32" s="1">
        <v>100</v>
      </c>
      <c r="AL32" s="1">
        <v>90</v>
      </c>
      <c r="AM32" s="1">
        <v>100</v>
      </c>
      <c r="AN32" s="1">
        <v>100</v>
      </c>
      <c r="AO32" s="1">
        <v>100</v>
      </c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>
      <c r="A33" s="19">
        <v>23</v>
      </c>
      <c r="B33" s="19">
        <v>69547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konsep dan siklus akuntansi perusahaan jasa, menjelaskan proses pembukuan akuntansi perusahaan jasa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95</v>
      </c>
      <c r="U33" s="1">
        <v>100</v>
      </c>
      <c r="V33" s="1">
        <v>91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90</v>
      </c>
      <c r="AJ33" s="1">
        <v>100</v>
      </c>
      <c r="AK33" s="1">
        <v>100</v>
      </c>
      <c r="AL33" s="1">
        <v>90</v>
      </c>
      <c r="AM33" s="1">
        <v>90</v>
      </c>
      <c r="AN33" s="1">
        <v>100</v>
      </c>
      <c r="AO33" s="1">
        <v>100</v>
      </c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69562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dan siklus akuntansi perusahaan jasa, menjelaskan proses pembukuan akuntansi perusahaan jasa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100</v>
      </c>
      <c r="U34" s="1">
        <v>100</v>
      </c>
      <c r="V34" s="1">
        <v>85</v>
      </c>
      <c r="W34" s="1">
        <v>66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90</v>
      </c>
      <c r="AJ34" s="1">
        <v>100</v>
      </c>
      <c r="AK34" s="1">
        <v>95</v>
      </c>
      <c r="AL34" s="1">
        <v>90</v>
      </c>
      <c r="AM34" s="1">
        <v>90</v>
      </c>
      <c r="AN34" s="1">
        <v>100</v>
      </c>
      <c r="AO34" s="1">
        <v>100</v>
      </c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69577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konsep dan siklus akuntansi perusahaan jasa, menjelaskan proses pembukuan akuntansi perusahaan jasa</v>
      </c>
      <c r="K35" s="28">
        <f t="shared" si="5"/>
        <v>90.5</v>
      </c>
      <c r="L35" s="28" t="str">
        <f t="shared" si="6"/>
        <v>A</v>
      </c>
      <c r="M35" s="28">
        <f t="shared" si="7"/>
        <v>90.5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73</v>
      </c>
      <c r="U35" s="1">
        <v>100</v>
      </c>
      <c r="V35" s="1">
        <v>95</v>
      </c>
      <c r="W35" s="1">
        <v>74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90</v>
      </c>
      <c r="AJ35" s="1">
        <v>90</v>
      </c>
      <c r="AK35" s="1">
        <v>90</v>
      </c>
      <c r="AL35" s="1">
        <v>90</v>
      </c>
      <c r="AM35" s="1">
        <v>90</v>
      </c>
      <c r="AN35" s="1">
        <v>100</v>
      </c>
      <c r="AO35" s="1">
        <v>100</v>
      </c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69592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dan siklus akuntansi perusahaan jasa, menjelaskan proses pembukuan akuntansi perusahaan jasa</v>
      </c>
      <c r="K36" s="28">
        <f t="shared" si="5"/>
        <v>93.5</v>
      </c>
      <c r="L36" s="28" t="str">
        <f t="shared" si="6"/>
        <v>A</v>
      </c>
      <c r="M36" s="28">
        <f t="shared" si="7"/>
        <v>93.5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95</v>
      </c>
      <c r="U36" s="1">
        <v>100</v>
      </c>
      <c r="V36" s="1">
        <v>90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90</v>
      </c>
      <c r="AJ36" s="1">
        <v>100</v>
      </c>
      <c r="AK36" s="1">
        <v>100</v>
      </c>
      <c r="AL36" s="1">
        <v>90</v>
      </c>
      <c r="AM36" s="1">
        <v>100</v>
      </c>
      <c r="AN36" s="1">
        <v>100</v>
      </c>
      <c r="AO36" s="1">
        <v>100</v>
      </c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69607</v>
      </c>
      <c r="C37" s="19" t="s">
        <v>92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dan siklus akuntansi perusahaan jasa, menjelaskan proses pembukuan akuntansi perusahaan jasa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90</v>
      </c>
      <c r="U37" s="1">
        <v>100</v>
      </c>
      <c r="V37" s="1">
        <v>95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90</v>
      </c>
      <c r="AJ37" s="1">
        <v>100</v>
      </c>
      <c r="AK37" s="1">
        <v>95</v>
      </c>
      <c r="AL37" s="1">
        <v>90</v>
      </c>
      <c r="AM37" s="1">
        <v>100</v>
      </c>
      <c r="AN37" s="1">
        <v>100</v>
      </c>
      <c r="AO37" s="1">
        <v>100</v>
      </c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69622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menganalisis konsep dan siklus akuntansi perusahaan jasa, menjelaskan proses pembukuan akuntansi perusahaan jasa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100</v>
      </c>
      <c r="U38" s="1">
        <v>100</v>
      </c>
      <c r="V38" s="1">
        <v>98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90</v>
      </c>
      <c r="AJ38" s="1">
        <v>100</v>
      </c>
      <c r="AK38" s="1">
        <v>95</v>
      </c>
      <c r="AL38" s="1">
        <v>90</v>
      </c>
      <c r="AM38" s="1">
        <v>100</v>
      </c>
      <c r="AN38" s="1">
        <v>100</v>
      </c>
      <c r="AO38" s="1">
        <v>100</v>
      </c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69637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menganalisis konsep dan siklus akuntansi perusahaan jasa, menjelaskan proses pembukuan akuntansi perusahaan jasa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90</v>
      </c>
      <c r="U39" s="1">
        <v>100</v>
      </c>
      <c r="V39" s="1">
        <v>100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>
        <v>95</v>
      </c>
      <c r="AL39" s="1">
        <v>90</v>
      </c>
      <c r="AM39" s="1">
        <v>100</v>
      </c>
      <c r="AN39" s="1">
        <v>100</v>
      </c>
      <c r="AO39" s="1">
        <v>100</v>
      </c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69652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dan siklus akuntansi perusahaan jasa, menjelaskan proses pembukuan akuntansi perusahaan jasa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90</v>
      </c>
      <c r="U40" s="1">
        <v>100</v>
      </c>
      <c r="V40" s="1">
        <v>90</v>
      </c>
      <c r="W40" s="1">
        <v>63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>
        <v>90</v>
      </c>
      <c r="AJ40" s="1">
        <v>90</v>
      </c>
      <c r="AK40" s="1">
        <v>95</v>
      </c>
      <c r="AL40" s="1">
        <v>90</v>
      </c>
      <c r="AM40" s="1">
        <v>90</v>
      </c>
      <c r="AN40" s="1">
        <v>100</v>
      </c>
      <c r="AO40" s="1">
        <v>100</v>
      </c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69667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90.5</v>
      </c>
      <c r="L41" s="28" t="str">
        <f t="shared" si="6"/>
        <v>A</v>
      </c>
      <c r="M41" s="28">
        <f t="shared" si="7"/>
        <v>90.5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91</v>
      </c>
      <c r="U41" s="1">
        <v>100</v>
      </c>
      <c r="V41" s="1">
        <v>80</v>
      </c>
      <c r="W41" s="1">
        <v>66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90</v>
      </c>
      <c r="AJ41" s="1">
        <v>90</v>
      </c>
      <c r="AK41" s="1">
        <v>95</v>
      </c>
      <c r="AL41" s="1">
        <v>90</v>
      </c>
      <c r="AM41" s="1">
        <v>90</v>
      </c>
      <c r="AN41" s="1">
        <v>100</v>
      </c>
      <c r="AO41" s="1">
        <v>100</v>
      </c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69682</v>
      </c>
      <c r="C42" s="19" t="s">
        <v>97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dan siklus akuntansi perusahaan jasa, menjelaskan proses pembukuan akuntansi perusahaan jasa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100</v>
      </c>
      <c r="U42" s="1">
        <v>100</v>
      </c>
      <c r="V42" s="1">
        <v>95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90</v>
      </c>
      <c r="AJ42" s="1">
        <v>90</v>
      </c>
      <c r="AK42" s="1">
        <v>95</v>
      </c>
      <c r="AL42" s="1">
        <v>85</v>
      </c>
      <c r="AM42" s="1">
        <v>90</v>
      </c>
      <c r="AN42" s="1">
        <v>100</v>
      </c>
      <c r="AO42" s="1">
        <v>100</v>
      </c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69697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dan siklus akuntansi perusahaan jasa, menjelaskan proses pembukuan akuntansi perusahaan jasa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100</v>
      </c>
      <c r="U43" s="1">
        <v>100</v>
      </c>
      <c r="V43" s="1">
        <v>90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>
        <v>90</v>
      </c>
      <c r="AJ43" s="1">
        <v>90</v>
      </c>
      <c r="AK43" s="1">
        <v>100</v>
      </c>
      <c r="AL43" s="1">
        <v>90</v>
      </c>
      <c r="AM43" s="1">
        <v>90</v>
      </c>
      <c r="AN43" s="1">
        <v>100</v>
      </c>
      <c r="AO43" s="1">
        <v>100</v>
      </c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69712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dan siklus akuntansi perusahaan jasa, menjelaskan proses pembukuan akuntansi perusahaan jasa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91</v>
      </c>
      <c r="U44" s="1">
        <v>100</v>
      </c>
      <c r="V44" s="1">
        <v>98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90</v>
      </c>
      <c r="AJ44" s="1">
        <v>100</v>
      </c>
      <c r="AK44" s="1">
        <v>100</v>
      </c>
      <c r="AL44" s="1">
        <v>90</v>
      </c>
      <c r="AM44" s="1">
        <v>90</v>
      </c>
      <c r="AN44" s="1">
        <v>95</v>
      </c>
      <c r="AO44" s="1">
        <v>95</v>
      </c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69727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dan siklus akuntansi perusahaan jasa, menjelaskan proses pembukuan akuntansi perusahaan jasa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8</v>
      </c>
      <c r="R45" s="39" t="s">
        <v>8</v>
      </c>
      <c r="S45" s="18"/>
      <c r="T45" s="1">
        <v>90</v>
      </c>
      <c r="U45" s="1">
        <v>100</v>
      </c>
      <c r="V45" s="1">
        <v>90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90</v>
      </c>
      <c r="AJ45" s="1">
        <v>100</v>
      </c>
      <c r="AK45" s="1">
        <v>95</v>
      </c>
      <c r="AL45" s="1">
        <v>90</v>
      </c>
      <c r="AM45" s="1">
        <v>100</v>
      </c>
      <c r="AN45" s="1">
        <v>100</v>
      </c>
      <c r="AO45" s="1">
        <v>100</v>
      </c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31496062992125984" right="0.70866141732283472" top="0.74803149606299213" bottom="0.55118110236220474" header="0.31496062992125984" footer="0.31496062992125984"/>
  <pageSetup paperSize="5" scale="70" orientation="landscape" r:id="rId1"/>
  <rowBreaks count="1" manualBreakCount="1">
    <brk id="45" max="16383" man="1"/>
  </rowBreaks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view="pageBreakPreview" zoomScale="60" zoomScaleNormal="100" workbookViewId="0">
      <pane xSplit="3" ySplit="10" topLeftCell="D20" activePane="bottomRight" state="frozen"/>
      <selection pane="topRight"/>
      <selection pane="bottomLeft"/>
      <selection pane="bottomRight" activeCell="G28" sqref="G28"/>
    </sheetView>
  </sheetViews>
  <sheetFormatPr defaultRowHeight="15"/>
  <cols>
    <col min="1" max="1" width="6.5703125" customWidth="1"/>
    <col min="2" max="2" width="9.140625" hidden="1" customWidth="1"/>
    <col min="3" max="3" width="37.140625" customWidth="1"/>
    <col min="4" max="4" width="5.85546875" hidden="1" customWidth="1"/>
    <col min="5" max="8" width="7.7109375" customWidth="1"/>
    <col min="9" max="9" width="6.140625" customWidth="1"/>
    <col min="10" max="10" width="5.28515625" customWidth="1"/>
    <col min="11" max="14" width="7.7109375" customWidth="1"/>
    <col min="15" max="15" width="6.140625" customWidth="1"/>
    <col min="16" max="16" width="3.85546875" customWidth="1"/>
    <col min="17" max="17" width="3.7109375" customWidth="1"/>
    <col min="18" max="18" width="5" customWidth="1"/>
    <col min="19" max="19" width="6.140625" hidden="1" customWidth="1"/>
    <col min="20" max="23" width="7.140625" customWidth="1"/>
    <col min="24" max="31" width="7.140625" hidden="1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69742</v>
      </c>
      <c r="C11" s="19" t="s">
        <v>115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jasa , dan siklus akuntansi perusahaan jasa, menjelaskan proses pembukuan akuntansi perusahaan jasa, namun perlu pengkkatan pemahaman jurnal penyesuaian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 t="s">
        <v>8</v>
      </c>
      <c r="R11" s="39" t="s">
        <v>8</v>
      </c>
      <c r="S11" s="18"/>
      <c r="T11" s="1">
        <v>92</v>
      </c>
      <c r="U11" s="1">
        <v>70</v>
      </c>
      <c r="V11" s="1">
        <v>79</v>
      </c>
      <c r="W11" s="1">
        <v>70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100</v>
      </c>
      <c r="AH11" s="1">
        <v>95</v>
      </c>
      <c r="AI11" s="1">
        <v>90</v>
      </c>
      <c r="AJ11" s="1">
        <v>85</v>
      </c>
      <c r="AK11" s="1">
        <v>85</v>
      </c>
      <c r="AL11" s="1">
        <v>85</v>
      </c>
      <c r="AM11" s="1">
        <v>95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69757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konsep dan siklus akuntansi perusahaan jasa, menjelaskan proses pembukuan akuntansi perusahaan jasa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 t="s">
        <v>8</v>
      </c>
      <c r="R12" s="39" t="s">
        <v>8</v>
      </c>
      <c r="S12" s="18"/>
      <c r="T12" s="1">
        <v>95</v>
      </c>
      <c r="U12" s="1">
        <v>100</v>
      </c>
      <c r="V12" s="1">
        <v>86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100</v>
      </c>
      <c r="AH12" s="1">
        <v>90</v>
      </c>
      <c r="AI12" s="1">
        <v>90</v>
      </c>
      <c r="AJ12" s="1">
        <v>85</v>
      </c>
      <c r="AK12" s="1">
        <v>90</v>
      </c>
      <c r="AL12" s="1">
        <v>100</v>
      </c>
      <c r="AM12" s="1">
        <v>100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69772</v>
      </c>
      <c r="C13" s="19" t="s">
        <v>117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 t="s">
        <v>8</v>
      </c>
      <c r="R13" s="39" t="s">
        <v>8</v>
      </c>
      <c r="S13" s="18"/>
      <c r="T13" s="1">
        <v>75</v>
      </c>
      <c r="U13" s="1">
        <v>75</v>
      </c>
      <c r="V13" s="1">
        <v>82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70</v>
      </c>
      <c r="AH13" s="1">
        <v>80</v>
      </c>
      <c r="AI13" s="1">
        <v>90</v>
      </c>
      <c r="AJ13" s="1"/>
      <c r="AK13" s="1"/>
      <c r="AL13" s="1"/>
      <c r="AM13" s="1">
        <v>100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191</v>
      </c>
      <c r="FI13" s="77" t="s">
        <v>190</v>
      </c>
      <c r="FJ13" s="79">
        <v>26441</v>
      </c>
      <c r="FK13" s="79">
        <v>26451</v>
      </c>
    </row>
    <row r="14" spans="1:167">
      <c r="A14" s="19">
        <v>4</v>
      </c>
      <c r="B14" s="19">
        <v>69787</v>
      </c>
      <c r="C14" s="19" t="s">
        <v>118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4" s="28">
        <f t="shared" si="5"/>
        <v>90.625</v>
      </c>
      <c r="L14" s="28" t="str">
        <f t="shared" si="6"/>
        <v>A</v>
      </c>
      <c r="M14" s="28">
        <f t="shared" si="7"/>
        <v>90.625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 t="s">
        <v>8</v>
      </c>
      <c r="R14" s="39" t="s">
        <v>8</v>
      </c>
      <c r="S14" s="18"/>
      <c r="T14" s="1">
        <v>96</v>
      </c>
      <c r="U14" s="1">
        <v>85</v>
      </c>
      <c r="V14" s="1">
        <v>78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100</v>
      </c>
      <c r="AH14" s="1">
        <v>90</v>
      </c>
      <c r="AI14" s="1">
        <v>90</v>
      </c>
      <c r="AJ14" s="1">
        <v>85</v>
      </c>
      <c r="AK14" s="1">
        <v>85</v>
      </c>
      <c r="AL14" s="1">
        <v>90</v>
      </c>
      <c r="AM14" s="1">
        <v>100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8"/>
      <c r="FJ14" s="79"/>
      <c r="FK14" s="79"/>
    </row>
    <row r="15" spans="1:167">
      <c r="A15" s="19">
        <v>5</v>
      </c>
      <c r="B15" s="19">
        <v>69802</v>
      </c>
      <c r="C15" s="19" t="s">
        <v>119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konsep dan siklus akuntansi perusahaan jasa, menjelaskan proses pembukuan akuntansi perusahaan jasa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 t="s">
        <v>8</v>
      </c>
      <c r="R15" s="39" t="s">
        <v>8</v>
      </c>
      <c r="S15" s="18"/>
      <c r="T15" s="1">
        <v>95</v>
      </c>
      <c r="U15" s="1">
        <v>100</v>
      </c>
      <c r="V15" s="1">
        <v>88</v>
      </c>
      <c r="W15" s="1">
        <v>68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100</v>
      </c>
      <c r="AH15" s="1">
        <v>90</v>
      </c>
      <c r="AI15" s="1">
        <v>90</v>
      </c>
      <c r="AJ15" s="1">
        <v>85</v>
      </c>
      <c r="AK15" s="1">
        <v>90</v>
      </c>
      <c r="AL15" s="1">
        <v>100</v>
      </c>
      <c r="AM15" s="1">
        <v>100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192</v>
      </c>
      <c r="FI15" s="77" t="s">
        <v>195</v>
      </c>
      <c r="FJ15" s="79">
        <v>26442</v>
      </c>
      <c r="FK15" s="79">
        <v>26452</v>
      </c>
    </row>
    <row r="16" spans="1:167">
      <c r="A16" s="19">
        <v>6</v>
      </c>
      <c r="B16" s="19">
        <v>69817</v>
      </c>
      <c r="C16" s="19" t="s">
        <v>120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dalam menganalisis konsep dan siklus akuntansi perusahaan jasa, menjelaskan proses pembukuan akuntansi perusahaan jasa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 t="s">
        <v>8</v>
      </c>
      <c r="R16" s="39" t="s">
        <v>8</v>
      </c>
      <c r="S16" s="18"/>
      <c r="T16" s="1">
        <v>100</v>
      </c>
      <c r="U16" s="1">
        <v>100</v>
      </c>
      <c r="V16" s="1">
        <v>90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100</v>
      </c>
      <c r="AH16" s="1">
        <v>90</v>
      </c>
      <c r="AI16" s="1">
        <v>90</v>
      </c>
      <c r="AJ16" s="1">
        <v>85</v>
      </c>
      <c r="AK16" s="1">
        <v>90</v>
      </c>
      <c r="AL16" s="1">
        <v>100</v>
      </c>
      <c r="AM16" s="1">
        <v>100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>
      <c r="A17" s="19">
        <v>7</v>
      </c>
      <c r="B17" s="19">
        <v>69832</v>
      </c>
      <c r="C17" s="19" t="s">
        <v>121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dalam menganalisis konsep dan siklus akuntansi perusahaan jasa, menjelaskan proses pembukuan akuntansi perusahaan jasa</v>
      </c>
      <c r="K17" s="28">
        <f t="shared" si="5"/>
        <v>92.5</v>
      </c>
      <c r="L17" s="28" t="str">
        <f t="shared" si="6"/>
        <v>A</v>
      </c>
      <c r="M17" s="28">
        <f t="shared" si="7"/>
        <v>92.5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 t="s">
        <v>8</v>
      </c>
      <c r="R17" s="39" t="s">
        <v>8</v>
      </c>
      <c r="S17" s="18"/>
      <c r="T17" s="1">
        <v>100</v>
      </c>
      <c r="U17" s="1">
        <v>100</v>
      </c>
      <c r="V17" s="1">
        <v>98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100</v>
      </c>
      <c r="AH17" s="1">
        <v>90</v>
      </c>
      <c r="AI17" s="1">
        <v>90</v>
      </c>
      <c r="AJ17" s="1">
        <v>85</v>
      </c>
      <c r="AK17" s="1">
        <v>90</v>
      </c>
      <c r="AL17" s="1">
        <v>100</v>
      </c>
      <c r="AM17" s="1">
        <v>100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193</v>
      </c>
      <c r="FI17" s="76" t="s">
        <v>196</v>
      </c>
      <c r="FJ17" s="79">
        <v>26443</v>
      </c>
      <c r="FK17" s="79">
        <v>26453</v>
      </c>
    </row>
    <row r="18" spans="1:167">
      <c r="A18" s="19">
        <v>8</v>
      </c>
      <c r="B18" s="19">
        <v>69847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dan siklus akuntansi perusahaan jasa, menjelaskan proses pembukuan akuntansi perusahaan jasa</v>
      </c>
      <c r="K18" s="28">
        <f t="shared" si="5"/>
        <v>92.5</v>
      </c>
      <c r="L18" s="28" t="str">
        <f t="shared" si="6"/>
        <v>A</v>
      </c>
      <c r="M18" s="28">
        <f t="shared" si="7"/>
        <v>92.5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 t="s">
        <v>8</v>
      </c>
      <c r="R18" s="39" t="s">
        <v>8</v>
      </c>
      <c r="S18" s="18"/>
      <c r="T18" s="1">
        <v>98</v>
      </c>
      <c r="U18" s="1">
        <v>100</v>
      </c>
      <c r="V18" s="1">
        <v>90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100</v>
      </c>
      <c r="AH18" s="1">
        <v>90</v>
      </c>
      <c r="AI18" s="1">
        <v>90</v>
      </c>
      <c r="AJ18" s="1">
        <v>85</v>
      </c>
      <c r="AK18" s="1">
        <v>90</v>
      </c>
      <c r="AL18" s="1">
        <v>100</v>
      </c>
      <c r="AM18" s="1">
        <v>100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>
      <c r="A19" s="19">
        <v>9</v>
      </c>
      <c r="B19" s="19">
        <v>69862</v>
      </c>
      <c r="C19" s="19" t="s">
        <v>123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dalam menganalisis konsep dan siklus akuntansi perusahaan jasa, menjelaskan proses pembukuan akuntansi perusahaan jasa</v>
      </c>
      <c r="K19" s="28">
        <f t="shared" si="5"/>
        <v>92.5</v>
      </c>
      <c r="L19" s="28" t="str">
        <f t="shared" si="6"/>
        <v>A</v>
      </c>
      <c r="M19" s="28">
        <f t="shared" si="7"/>
        <v>92.5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 t="s">
        <v>8</v>
      </c>
      <c r="R19" s="39" t="s">
        <v>8</v>
      </c>
      <c r="S19" s="18"/>
      <c r="T19" s="1">
        <v>92</v>
      </c>
      <c r="U19" s="1">
        <v>100</v>
      </c>
      <c r="V19" s="1">
        <v>93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100</v>
      </c>
      <c r="AH19" s="1">
        <v>90</v>
      </c>
      <c r="AI19" s="1">
        <v>90</v>
      </c>
      <c r="AJ19" s="1">
        <v>85</v>
      </c>
      <c r="AK19" s="1">
        <v>90</v>
      </c>
      <c r="AL19" s="1">
        <v>100</v>
      </c>
      <c r="AM19" s="1">
        <v>100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197</v>
      </c>
      <c r="FJ19" s="79">
        <v>26444</v>
      </c>
      <c r="FK19" s="79">
        <v>26454</v>
      </c>
    </row>
    <row r="20" spans="1:167">
      <c r="A20" s="19">
        <v>10</v>
      </c>
      <c r="B20" s="19">
        <v>69877</v>
      </c>
      <c r="C20" s="19" t="s">
        <v>124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dan siklus akuntansi perusahaan jasa, menjelaskan proses pembukuan akuntansi perusahaan jasa</v>
      </c>
      <c r="K20" s="28">
        <f t="shared" si="5"/>
        <v>92.5</v>
      </c>
      <c r="L20" s="28" t="str">
        <f t="shared" si="6"/>
        <v>A</v>
      </c>
      <c r="M20" s="28">
        <f t="shared" si="7"/>
        <v>92.5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 t="s">
        <v>8</v>
      </c>
      <c r="R20" s="39" t="s">
        <v>8</v>
      </c>
      <c r="S20" s="18"/>
      <c r="T20" s="1">
        <v>100</v>
      </c>
      <c r="U20" s="1">
        <v>100</v>
      </c>
      <c r="V20" s="1">
        <v>95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100</v>
      </c>
      <c r="AH20" s="1">
        <v>90</v>
      </c>
      <c r="AI20" s="1">
        <v>90</v>
      </c>
      <c r="AJ20" s="1">
        <v>85</v>
      </c>
      <c r="AK20" s="1">
        <v>90</v>
      </c>
      <c r="AL20" s="1">
        <v>100</v>
      </c>
      <c r="AM20" s="1">
        <v>100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>
      <c r="A21" s="19">
        <v>11</v>
      </c>
      <c r="B21" s="19">
        <v>69892</v>
      </c>
      <c r="C21" s="19" t="s">
        <v>125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konsep dan siklus akuntansi perusahaan jasa, menjelaskan proses pembukuan akuntansi perusahaan jasa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 t="s">
        <v>8</v>
      </c>
      <c r="R21" s="39" t="s">
        <v>8</v>
      </c>
      <c r="S21" s="18"/>
      <c r="T21" s="1">
        <v>95</v>
      </c>
      <c r="U21" s="1">
        <v>90</v>
      </c>
      <c r="V21" s="1">
        <v>98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100</v>
      </c>
      <c r="AH21" s="1">
        <v>90</v>
      </c>
      <c r="AI21" s="1">
        <v>90</v>
      </c>
      <c r="AJ21" s="1">
        <v>85</v>
      </c>
      <c r="AK21" s="1">
        <v>90</v>
      </c>
      <c r="AL21" s="1">
        <v>100</v>
      </c>
      <c r="AM21" s="1">
        <v>100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26445</v>
      </c>
      <c r="FK21" s="79">
        <v>26455</v>
      </c>
    </row>
    <row r="22" spans="1:167">
      <c r="A22" s="19">
        <v>12</v>
      </c>
      <c r="B22" s="19">
        <v>69907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2" s="28">
        <f t="shared" si="5"/>
        <v>90.714285714285708</v>
      </c>
      <c r="L22" s="28" t="str">
        <f t="shared" si="6"/>
        <v>A</v>
      </c>
      <c r="M22" s="28">
        <f t="shared" si="7"/>
        <v>90.714285714285708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 t="s">
        <v>8</v>
      </c>
      <c r="R22" s="39" t="s">
        <v>8</v>
      </c>
      <c r="S22" s="18"/>
      <c r="T22" s="1">
        <v>70</v>
      </c>
      <c r="U22" s="1">
        <v>100</v>
      </c>
      <c r="V22" s="1">
        <v>70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95</v>
      </c>
      <c r="AH22" s="1">
        <v>90</v>
      </c>
      <c r="AI22" s="1">
        <v>90</v>
      </c>
      <c r="AJ22" s="1"/>
      <c r="AK22" s="1">
        <v>85</v>
      </c>
      <c r="AL22" s="1">
        <v>90</v>
      </c>
      <c r="AM22" s="1">
        <v>100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>
      <c r="A23" s="19">
        <v>13</v>
      </c>
      <c r="B23" s="19">
        <v>69922</v>
      </c>
      <c r="C23" s="19" t="s">
        <v>127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92.5</v>
      </c>
      <c r="L23" s="28" t="str">
        <f t="shared" si="6"/>
        <v>A</v>
      </c>
      <c r="M23" s="28">
        <f t="shared" si="7"/>
        <v>92.5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 t="s">
        <v>8</v>
      </c>
      <c r="R23" s="39" t="s">
        <v>8</v>
      </c>
      <c r="S23" s="18"/>
      <c r="T23" s="1">
        <v>72</v>
      </c>
      <c r="U23" s="1">
        <v>85</v>
      </c>
      <c r="V23" s="1">
        <v>75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100</v>
      </c>
      <c r="AH23" s="1">
        <v>90</v>
      </c>
      <c r="AI23" s="1">
        <v>90</v>
      </c>
      <c r="AJ23" s="1">
        <v>85</v>
      </c>
      <c r="AK23" s="1">
        <v>90</v>
      </c>
      <c r="AL23" s="1">
        <v>100</v>
      </c>
      <c r="AM23" s="1">
        <v>100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26446</v>
      </c>
      <c r="FK23" s="79">
        <v>26456</v>
      </c>
    </row>
    <row r="24" spans="1:167">
      <c r="A24" s="19">
        <v>14</v>
      </c>
      <c r="B24" s="19">
        <v>69937</v>
      </c>
      <c r="C24" s="19" t="s">
        <v>128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dan siklus akuntansi perusahaan jasa, menjelaskan proses pembukuan akuntansi perusahaan jasa</v>
      </c>
      <c r="K24" s="28">
        <f t="shared" si="5"/>
        <v>92.5</v>
      </c>
      <c r="L24" s="28" t="str">
        <f t="shared" si="6"/>
        <v>A</v>
      </c>
      <c r="M24" s="28">
        <f t="shared" si="7"/>
        <v>92.5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 t="s">
        <v>8</v>
      </c>
      <c r="R24" s="39" t="s">
        <v>8</v>
      </c>
      <c r="S24" s="18"/>
      <c r="T24" s="1">
        <v>100</v>
      </c>
      <c r="U24" s="1">
        <v>100</v>
      </c>
      <c r="V24" s="1">
        <v>95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100</v>
      </c>
      <c r="AH24" s="1">
        <v>90</v>
      </c>
      <c r="AI24" s="1">
        <v>90</v>
      </c>
      <c r="AJ24" s="1">
        <v>85</v>
      </c>
      <c r="AK24" s="1">
        <v>90</v>
      </c>
      <c r="AL24" s="1">
        <v>100</v>
      </c>
      <c r="AM24" s="1">
        <v>100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>
      <c r="A25" s="19">
        <v>15</v>
      </c>
      <c r="B25" s="19">
        <v>69952</v>
      </c>
      <c r="C25" s="19" t="s">
        <v>129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90.625</v>
      </c>
      <c r="L25" s="28" t="str">
        <f t="shared" si="6"/>
        <v>A</v>
      </c>
      <c r="M25" s="28">
        <f t="shared" si="7"/>
        <v>90.625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 t="s">
        <v>8</v>
      </c>
      <c r="R25" s="39" t="s">
        <v>8</v>
      </c>
      <c r="S25" s="18"/>
      <c r="T25" s="1">
        <v>70</v>
      </c>
      <c r="U25" s="1">
        <v>70</v>
      </c>
      <c r="V25" s="1">
        <v>85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100</v>
      </c>
      <c r="AH25" s="1">
        <v>90</v>
      </c>
      <c r="AI25" s="1">
        <v>90</v>
      </c>
      <c r="AJ25" s="1">
        <v>85</v>
      </c>
      <c r="AK25" s="1">
        <v>85</v>
      </c>
      <c r="AL25" s="1">
        <v>90</v>
      </c>
      <c r="AM25" s="1">
        <v>100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26447</v>
      </c>
      <c r="FK25" s="79">
        <v>26457</v>
      </c>
    </row>
    <row r="26" spans="1:167">
      <c r="A26" s="19">
        <v>16</v>
      </c>
      <c r="B26" s="19">
        <v>69967</v>
      </c>
      <c r="C26" s="19" t="s">
        <v>130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dan siklus akuntansi perusahaan jasa, menjelaskan proses pembukuan akuntansi perusahaan jasa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 t="s">
        <v>8</v>
      </c>
      <c r="R26" s="39" t="s">
        <v>8</v>
      </c>
      <c r="S26" s="18"/>
      <c r="T26" s="1">
        <v>100</v>
      </c>
      <c r="U26" s="1">
        <v>100</v>
      </c>
      <c r="V26" s="1">
        <v>95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100</v>
      </c>
      <c r="AH26" s="1">
        <v>90</v>
      </c>
      <c r="AI26" s="1">
        <v>90</v>
      </c>
      <c r="AJ26" s="1">
        <v>85</v>
      </c>
      <c r="AK26" s="1">
        <v>90</v>
      </c>
      <c r="AL26" s="1">
        <v>100</v>
      </c>
      <c r="AM26" s="1">
        <v>100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>
      <c r="A27" s="19">
        <v>17</v>
      </c>
      <c r="B27" s="19">
        <v>69982</v>
      </c>
      <c r="C27" s="19" t="s">
        <v>131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 t="s">
        <v>8</v>
      </c>
      <c r="R27" s="39" t="s">
        <v>8</v>
      </c>
      <c r="S27" s="18"/>
      <c r="T27" s="1">
        <v>80</v>
      </c>
      <c r="U27" s="1">
        <v>85</v>
      </c>
      <c r="V27" s="1">
        <v>80</v>
      </c>
      <c r="W27" s="1">
        <v>73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>
        <v>80</v>
      </c>
      <c r="AJ27" s="1">
        <v>85</v>
      </c>
      <c r="AK27" s="1">
        <v>90</v>
      </c>
      <c r="AL27" s="1">
        <v>100</v>
      </c>
      <c r="AM27" s="1">
        <v>100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26448</v>
      </c>
      <c r="FK27" s="79">
        <v>26458</v>
      </c>
    </row>
    <row r="28" spans="1:167">
      <c r="A28" s="19">
        <v>18</v>
      </c>
      <c r="B28" s="19">
        <v>69997</v>
      </c>
      <c r="C28" s="19" t="s">
        <v>132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8" s="28">
        <f t="shared" si="5"/>
        <v>91.875</v>
      </c>
      <c r="L28" s="28" t="str">
        <f t="shared" si="6"/>
        <v>A</v>
      </c>
      <c r="M28" s="28">
        <f t="shared" si="7"/>
        <v>91.875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 t="s">
        <v>8</v>
      </c>
      <c r="R28" s="39" t="s">
        <v>8</v>
      </c>
      <c r="S28" s="18"/>
      <c r="T28" s="1">
        <v>100</v>
      </c>
      <c r="U28" s="1">
        <v>65</v>
      </c>
      <c r="V28" s="1">
        <v>90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100</v>
      </c>
      <c r="AH28" s="1">
        <v>90</v>
      </c>
      <c r="AI28" s="1">
        <v>90</v>
      </c>
      <c r="AJ28" s="1">
        <v>90</v>
      </c>
      <c r="AK28" s="1">
        <v>90</v>
      </c>
      <c r="AL28" s="1">
        <v>90</v>
      </c>
      <c r="AM28" s="1">
        <v>100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>
      <c r="A29" s="19">
        <v>19</v>
      </c>
      <c r="B29" s="19">
        <v>70012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9" s="28">
        <f t="shared" si="5"/>
        <v>85.625</v>
      </c>
      <c r="L29" s="28" t="str">
        <f t="shared" si="6"/>
        <v>A</v>
      </c>
      <c r="M29" s="28">
        <f t="shared" si="7"/>
        <v>85.625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 t="s">
        <v>8</v>
      </c>
      <c r="R29" s="39" t="s">
        <v>8</v>
      </c>
      <c r="S29" s="18"/>
      <c r="T29" s="1">
        <v>96</v>
      </c>
      <c r="U29" s="1">
        <v>100</v>
      </c>
      <c r="V29" s="1">
        <v>73</v>
      </c>
      <c r="W29" s="1">
        <v>66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>
        <v>80</v>
      </c>
      <c r="AJ29" s="1">
        <v>85</v>
      </c>
      <c r="AK29" s="1">
        <v>85</v>
      </c>
      <c r="AL29" s="1">
        <v>90</v>
      </c>
      <c r="AM29" s="1">
        <v>100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26449</v>
      </c>
      <c r="FK29" s="79">
        <v>26459</v>
      </c>
    </row>
    <row r="30" spans="1:167">
      <c r="A30" s="19">
        <v>20</v>
      </c>
      <c r="B30" s="19">
        <v>70027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0" s="28">
        <f t="shared" si="5"/>
        <v>88.125</v>
      </c>
      <c r="L30" s="28" t="str">
        <f t="shared" si="6"/>
        <v>A</v>
      </c>
      <c r="M30" s="28">
        <f t="shared" si="7"/>
        <v>88.125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 t="s">
        <v>8</v>
      </c>
      <c r="R30" s="39" t="s">
        <v>8</v>
      </c>
      <c r="S30" s="18"/>
      <c r="T30" s="1">
        <v>86</v>
      </c>
      <c r="U30" s="1">
        <v>100</v>
      </c>
      <c r="V30" s="1">
        <v>78</v>
      </c>
      <c r="W30" s="1">
        <v>64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100</v>
      </c>
      <c r="AH30" s="1">
        <v>80</v>
      </c>
      <c r="AI30" s="1">
        <v>80</v>
      </c>
      <c r="AJ30" s="1">
        <v>85</v>
      </c>
      <c r="AK30" s="1">
        <v>85</v>
      </c>
      <c r="AL30" s="1">
        <v>90</v>
      </c>
      <c r="AM30" s="1">
        <v>100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>
      <c r="A31" s="19">
        <v>21</v>
      </c>
      <c r="B31" s="19">
        <v>70042</v>
      </c>
      <c r="C31" s="19" t="s">
        <v>135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menganalisis konsep dan siklus akuntansi perusahaan jasa, menjelaskan proses pembukuan akuntansi perusahaan jasa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 t="s">
        <v>8</v>
      </c>
      <c r="R31" s="39" t="s">
        <v>8</v>
      </c>
      <c r="S31" s="18"/>
      <c r="T31" s="1">
        <v>98</v>
      </c>
      <c r="U31" s="1">
        <v>100</v>
      </c>
      <c r="V31" s="1">
        <v>95</v>
      </c>
      <c r="W31" s="1">
        <v>74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100</v>
      </c>
      <c r="AH31" s="1">
        <v>80</v>
      </c>
      <c r="AI31" s="1">
        <v>80</v>
      </c>
      <c r="AJ31" s="1">
        <v>85</v>
      </c>
      <c r="AK31" s="1">
        <v>90</v>
      </c>
      <c r="AL31" s="1">
        <v>100</v>
      </c>
      <c r="AM31" s="1">
        <v>100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26450</v>
      </c>
      <c r="FK31" s="79">
        <v>26460</v>
      </c>
    </row>
    <row r="32" spans="1:167">
      <c r="A32" s="19">
        <v>22</v>
      </c>
      <c r="B32" s="19">
        <v>70057</v>
      </c>
      <c r="C32" s="19" t="s">
        <v>136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86.875</v>
      </c>
      <c r="L32" s="28" t="str">
        <f t="shared" si="6"/>
        <v>A</v>
      </c>
      <c r="M32" s="28">
        <f t="shared" si="7"/>
        <v>86.875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 t="s">
        <v>8</v>
      </c>
      <c r="R32" s="39" t="s">
        <v>8</v>
      </c>
      <c r="S32" s="18"/>
      <c r="T32" s="1">
        <v>100</v>
      </c>
      <c r="U32" s="1">
        <v>85</v>
      </c>
      <c r="V32" s="1">
        <v>83</v>
      </c>
      <c r="W32" s="1">
        <v>66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90</v>
      </c>
      <c r="AI32" s="1">
        <v>80</v>
      </c>
      <c r="AJ32" s="1">
        <v>85</v>
      </c>
      <c r="AK32" s="1">
        <v>85</v>
      </c>
      <c r="AL32" s="1">
        <v>90</v>
      </c>
      <c r="AM32" s="1">
        <v>100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>
      <c r="A33" s="19">
        <v>23</v>
      </c>
      <c r="B33" s="19">
        <v>70072</v>
      </c>
      <c r="C33" s="19" t="s">
        <v>137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menganalisis konsep dan siklus akuntansi perusahaan jasa, menjelaskan proses pembukuan akuntansi perusahaan jasa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 t="s">
        <v>8</v>
      </c>
      <c r="R33" s="39" t="s">
        <v>8</v>
      </c>
      <c r="S33" s="18"/>
      <c r="T33" s="1">
        <v>100</v>
      </c>
      <c r="U33" s="1">
        <v>100</v>
      </c>
      <c r="V33" s="1">
        <v>95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100</v>
      </c>
      <c r="AH33" s="1">
        <v>90</v>
      </c>
      <c r="AI33" s="1">
        <v>90</v>
      </c>
      <c r="AJ33" s="1">
        <v>85</v>
      </c>
      <c r="AK33" s="1">
        <v>90</v>
      </c>
      <c r="AL33" s="1">
        <v>100</v>
      </c>
      <c r="AM33" s="1">
        <v>100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70087</v>
      </c>
      <c r="C34" s="19" t="s">
        <v>138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dan siklus akuntansi perusahaan jasa, menjelaskan proses pembukuan akuntansi perusahaan jasa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 t="s">
        <v>8</v>
      </c>
      <c r="R34" s="39" t="s">
        <v>8</v>
      </c>
      <c r="S34" s="18"/>
      <c r="T34" s="1">
        <v>95</v>
      </c>
      <c r="U34" s="1">
        <v>100</v>
      </c>
      <c r="V34" s="1">
        <v>88</v>
      </c>
      <c r="W34" s="1">
        <v>66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100</v>
      </c>
      <c r="AH34" s="1">
        <v>90</v>
      </c>
      <c r="AI34" s="1">
        <v>90</v>
      </c>
      <c r="AJ34" s="1">
        <v>85</v>
      </c>
      <c r="AK34" s="1">
        <v>90</v>
      </c>
      <c r="AL34" s="1">
        <v>100</v>
      </c>
      <c r="AM34" s="1">
        <v>100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70102</v>
      </c>
      <c r="C35" s="19" t="s">
        <v>139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 t="s">
        <v>8</v>
      </c>
      <c r="R35" s="39" t="s">
        <v>8</v>
      </c>
      <c r="S35" s="18"/>
      <c r="T35" s="1">
        <v>72</v>
      </c>
      <c r="U35" s="1">
        <v>85</v>
      </c>
      <c r="V35" s="1">
        <v>74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70</v>
      </c>
      <c r="AH35" s="1">
        <v>90</v>
      </c>
      <c r="AI35" s="1">
        <v>90</v>
      </c>
      <c r="AJ35" s="1">
        <v>85</v>
      </c>
      <c r="AK35" s="1">
        <v>85</v>
      </c>
      <c r="AL35" s="1">
        <v>85</v>
      </c>
      <c r="AM35" s="1">
        <v>100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70117</v>
      </c>
      <c r="C36" s="19" t="s">
        <v>140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dan siklus akuntansi perusahaan jasa, menjelaskan proses pembukuan akuntansi perusahaan jasa</v>
      </c>
      <c r="K36" s="28">
        <f t="shared" si="5"/>
        <v>92.5</v>
      </c>
      <c r="L36" s="28" t="str">
        <f t="shared" si="6"/>
        <v>A</v>
      </c>
      <c r="M36" s="28">
        <f t="shared" si="7"/>
        <v>92.5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 t="s">
        <v>8</v>
      </c>
      <c r="R36" s="39" t="s">
        <v>8</v>
      </c>
      <c r="S36" s="18"/>
      <c r="T36" s="1">
        <v>96</v>
      </c>
      <c r="U36" s="1">
        <v>100</v>
      </c>
      <c r="V36" s="1">
        <v>93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100</v>
      </c>
      <c r="AH36" s="1">
        <v>90</v>
      </c>
      <c r="AI36" s="1">
        <v>90</v>
      </c>
      <c r="AJ36" s="1">
        <v>85</v>
      </c>
      <c r="AK36" s="1">
        <v>90</v>
      </c>
      <c r="AL36" s="1">
        <v>100</v>
      </c>
      <c r="AM36" s="1">
        <v>100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70132</v>
      </c>
      <c r="C37" s="19" t="s">
        <v>141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dan siklus akuntansi perusahaan jasa, menjelaskan proses pembukuan akuntansi perusahaan jasa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 t="s">
        <v>8</v>
      </c>
      <c r="R37" s="39" t="s">
        <v>8</v>
      </c>
      <c r="S37" s="18"/>
      <c r="T37" s="1">
        <v>100</v>
      </c>
      <c r="U37" s="1">
        <v>100</v>
      </c>
      <c r="V37" s="1">
        <v>95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100</v>
      </c>
      <c r="AH37" s="1">
        <v>90</v>
      </c>
      <c r="AI37" s="1">
        <v>90</v>
      </c>
      <c r="AJ37" s="1">
        <v>85</v>
      </c>
      <c r="AK37" s="1">
        <v>90</v>
      </c>
      <c r="AL37" s="1">
        <v>100</v>
      </c>
      <c r="AM37" s="1">
        <v>100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70147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menganalisis konsep dan siklus akuntansi perusahaan jasa, menjelaskan proses pembukuan akuntansi perusahaan jasa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 t="s">
        <v>8</v>
      </c>
      <c r="R38" s="39" t="s">
        <v>8</v>
      </c>
      <c r="S38" s="18"/>
      <c r="T38" s="1">
        <v>96</v>
      </c>
      <c r="U38" s="1">
        <v>100</v>
      </c>
      <c r="V38" s="1">
        <v>80</v>
      </c>
      <c r="W38" s="1">
        <v>64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100</v>
      </c>
      <c r="AH38" s="1">
        <v>90</v>
      </c>
      <c r="AI38" s="1">
        <v>90</v>
      </c>
      <c r="AJ38" s="1">
        <v>85</v>
      </c>
      <c r="AK38" s="1">
        <v>90</v>
      </c>
      <c r="AL38" s="1">
        <v>100</v>
      </c>
      <c r="AM38" s="1">
        <v>100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70162</v>
      </c>
      <c r="C39" s="19" t="s">
        <v>143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menganalisis konsep dan siklus akuntansi perusahaan jasa, menjelaskan proses pembukuan akuntansi perusahaan jasa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 t="s">
        <v>8</v>
      </c>
      <c r="R39" s="39" t="s">
        <v>8</v>
      </c>
      <c r="S39" s="18"/>
      <c r="T39" s="1">
        <v>100</v>
      </c>
      <c r="U39" s="1">
        <v>100</v>
      </c>
      <c r="V39" s="1">
        <v>93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100</v>
      </c>
      <c r="AH39" s="1">
        <v>90</v>
      </c>
      <c r="AI39" s="1">
        <v>90</v>
      </c>
      <c r="AJ39" s="1">
        <v>85</v>
      </c>
      <c r="AK39" s="1">
        <v>90</v>
      </c>
      <c r="AL39" s="1">
        <v>100</v>
      </c>
      <c r="AM39" s="1">
        <v>100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70177</v>
      </c>
      <c r="C40" s="19" t="s">
        <v>144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dalam menganalisis konsep dan siklus akuntansi perusahaan jasa, menjelaskan proses pembukuan akuntansi perusahaan jasa</v>
      </c>
      <c r="K40" s="28">
        <f t="shared" si="5"/>
        <v>91.875</v>
      </c>
      <c r="L40" s="28" t="str">
        <f t="shared" si="6"/>
        <v>A</v>
      </c>
      <c r="M40" s="28">
        <f t="shared" si="7"/>
        <v>91.875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 t="s">
        <v>8</v>
      </c>
      <c r="R40" s="39" t="s">
        <v>8</v>
      </c>
      <c r="S40" s="18"/>
      <c r="T40" s="1">
        <v>98</v>
      </c>
      <c r="U40" s="1">
        <v>100</v>
      </c>
      <c r="V40" s="1">
        <v>90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100</v>
      </c>
      <c r="AH40" s="1">
        <v>95</v>
      </c>
      <c r="AI40" s="1">
        <v>80</v>
      </c>
      <c r="AJ40" s="1">
        <v>85</v>
      </c>
      <c r="AK40" s="1">
        <v>90</v>
      </c>
      <c r="AL40" s="1">
        <v>100</v>
      </c>
      <c r="AM40" s="1">
        <v>100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70192</v>
      </c>
      <c r="C41" s="19" t="s">
        <v>145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91.875</v>
      </c>
      <c r="L41" s="28" t="str">
        <f t="shared" si="6"/>
        <v>A</v>
      </c>
      <c r="M41" s="28">
        <f t="shared" si="7"/>
        <v>91.875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 t="s">
        <v>8</v>
      </c>
      <c r="R41" s="39" t="s">
        <v>8</v>
      </c>
      <c r="S41" s="18"/>
      <c r="T41" s="1">
        <v>80</v>
      </c>
      <c r="U41" s="1">
        <v>80</v>
      </c>
      <c r="V41" s="1">
        <v>83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95</v>
      </c>
      <c r="AH41" s="1">
        <v>90</v>
      </c>
      <c r="AI41" s="1">
        <v>90</v>
      </c>
      <c r="AJ41" s="1">
        <v>85</v>
      </c>
      <c r="AK41" s="1">
        <v>90</v>
      </c>
      <c r="AL41" s="1">
        <v>100</v>
      </c>
      <c r="AM41" s="1">
        <v>100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70207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2" s="28">
        <f t="shared" si="5"/>
        <v>91.875</v>
      </c>
      <c r="L42" s="28" t="str">
        <f t="shared" si="6"/>
        <v>A</v>
      </c>
      <c r="M42" s="28">
        <f t="shared" si="7"/>
        <v>91.875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 t="s">
        <v>8</v>
      </c>
      <c r="R42" s="39" t="s">
        <v>8</v>
      </c>
      <c r="S42" s="18"/>
      <c r="T42" s="1">
        <v>95</v>
      </c>
      <c r="U42" s="1">
        <v>100</v>
      </c>
      <c r="V42" s="1">
        <v>73</v>
      </c>
      <c r="W42" s="1">
        <v>56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95</v>
      </c>
      <c r="AH42" s="1">
        <v>90</v>
      </c>
      <c r="AI42" s="1">
        <v>90</v>
      </c>
      <c r="AJ42" s="1">
        <v>85</v>
      </c>
      <c r="AK42" s="1">
        <v>90</v>
      </c>
      <c r="AL42" s="1">
        <v>100</v>
      </c>
      <c r="AM42" s="1">
        <v>100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74677</v>
      </c>
      <c r="C43" s="19" t="s">
        <v>147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 t="s">
        <v>8</v>
      </c>
      <c r="R43" s="39" t="s">
        <v>8</v>
      </c>
      <c r="S43" s="18"/>
      <c r="T43" s="1">
        <v>88</v>
      </c>
      <c r="U43" s="1">
        <v>70</v>
      </c>
      <c r="V43" s="1">
        <v>77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70</v>
      </c>
      <c r="AH43" s="1">
        <v>90</v>
      </c>
      <c r="AI43" s="1">
        <v>90</v>
      </c>
      <c r="AJ43" s="1">
        <v>85</v>
      </c>
      <c r="AK43" s="1">
        <v>90</v>
      </c>
      <c r="AL43" s="1">
        <v>100</v>
      </c>
      <c r="AM43" s="1">
        <v>100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70222</v>
      </c>
      <c r="C44" s="19" t="s">
        <v>148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dan siklus akuntansi perusahaan jasa, menjelaskan proses pembukuan akuntansi perusahaan jasa</v>
      </c>
      <c r="K44" s="28">
        <f t="shared" si="5"/>
        <v>90.625</v>
      </c>
      <c r="L44" s="28" t="str">
        <f t="shared" si="6"/>
        <v>A</v>
      </c>
      <c r="M44" s="28">
        <f t="shared" si="7"/>
        <v>90.625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 t="s">
        <v>8</v>
      </c>
      <c r="R44" s="39" t="s">
        <v>8</v>
      </c>
      <c r="S44" s="18"/>
      <c r="T44" s="1">
        <v>95</v>
      </c>
      <c r="U44" s="1">
        <v>100</v>
      </c>
      <c r="V44" s="1">
        <v>88</v>
      </c>
      <c r="W44" s="1">
        <v>72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100</v>
      </c>
      <c r="AH44" s="1">
        <v>90</v>
      </c>
      <c r="AI44" s="1">
        <v>90</v>
      </c>
      <c r="AJ44" s="1">
        <v>85</v>
      </c>
      <c r="AK44" s="1">
        <v>85</v>
      </c>
      <c r="AL44" s="1">
        <v>90</v>
      </c>
      <c r="AM44" s="1">
        <v>100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70237</v>
      </c>
      <c r="C45" s="19" t="s">
        <v>149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dan siklus akuntansi perusahaan jasa, menjelaskan proses pembukuan akuntansi perusahaan jasa</v>
      </c>
      <c r="K45" s="28">
        <f t="shared" si="5"/>
        <v>92.5</v>
      </c>
      <c r="L45" s="28" t="str">
        <f t="shared" si="6"/>
        <v>A</v>
      </c>
      <c r="M45" s="28">
        <f t="shared" si="7"/>
        <v>92.5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 t="s">
        <v>8</v>
      </c>
      <c r="R45" s="39" t="s">
        <v>8</v>
      </c>
      <c r="S45" s="18"/>
      <c r="T45" s="1">
        <v>98</v>
      </c>
      <c r="U45" s="1">
        <v>100</v>
      </c>
      <c r="V45" s="1">
        <v>95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100</v>
      </c>
      <c r="AH45" s="1">
        <v>90</v>
      </c>
      <c r="AI45" s="1">
        <v>90</v>
      </c>
      <c r="AJ45" s="1">
        <v>85</v>
      </c>
      <c r="AK45" s="1">
        <v>90</v>
      </c>
      <c r="AL45" s="1">
        <v>100</v>
      </c>
      <c r="AM45" s="1">
        <v>100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70252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menganalisis konsep dan siklus akuntansi perusahaan jasa, menjelaskan proses pembukuan akuntansi perusahaan jasa</v>
      </c>
      <c r="K46" s="28">
        <f t="shared" si="5"/>
        <v>92.5</v>
      </c>
      <c r="L46" s="28" t="str">
        <f t="shared" si="6"/>
        <v>A</v>
      </c>
      <c r="M46" s="28">
        <f t="shared" si="7"/>
        <v>92.5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 t="s">
        <v>8</v>
      </c>
      <c r="R46" s="39" t="s">
        <v>8</v>
      </c>
      <c r="S46" s="18"/>
      <c r="T46" s="1">
        <v>100</v>
      </c>
      <c r="U46" s="1">
        <v>100</v>
      </c>
      <c r="V46" s="1">
        <v>85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100</v>
      </c>
      <c r="AH46" s="1">
        <v>90</v>
      </c>
      <c r="AI46" s="1">
        <v>90</v>
      </c>
      <c r="AJ46" s="1">
        <v>85</v>
      </c>
      <c r="AK46" s="1">
        <v>90</v>
      </c>
      <c r="AL46" s="1">
        <v>100</v>
      </c>
      <c r="AM46" s="1">
        <v>100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70267</v>
      </c>
      <c r="C47" s="19" t="s">
        <v>151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dalam menganalisis konsep dan siklus akuntansi perusahaan jasa, menjelaskan proses pembukuan akuntansi perusahaan jasa</v>
      </c>
      <c r="K47" s="28">
        <f t="shared" si="5"/>
        <v>88.75</v>
      </c>
      <c r="L47" s="28" t="str">
        <f t="shared" si="6"/>
        <v>A</v>
      </c>
      <c r="M47" s="28">
        <f t="shared" si="7"/>
        <v>88.75</v>
      </c>
      <c r="N47" s="28" t="str">
        <f t="shared" si="8"/>
        <v>A</v>
      </c>
      <c r="O47" s="36">
        <v>1</v>
      </c>
      <c r="P47" s="28" t="str">
        <f t="shared" si="9"/>
        <v>Sangat terampil dalam menyusun laporan keuangan perusahaan jasa</v>
      </c>
      <c r="Q47" s="39" t="s">
        <v>8</v>
      </c>
      <c r="R47" s="39" t="s">
        <v>8</v>
      </c>
      <c r="S47" s="18"/>
      <c r="T47" s="1">
        <v>96</v>
      </c>
      <c r="U47" s="1">
        <v>100</v>
      </c>
      <c r="V47" s="1">
        <v>75</v>
      </c>
      <c r="W47" s="1">
        <v>74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95</v>
      </c>
      <c r="AH47" s="1">
        <v>90</v>
      </c>
      <c r="AI47" s="1">
        <v>80</v>
      </c>
      <c r="AJ47" s="1">
        <v>85</v>
      </c>
      <c r="AK47" s="1">
        <v>85</v>
      </c>
      <c r="AL47" s="1">
        <v>90</v>
      </c>
      <c r="AM47" s="1">
        <v>100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86.432432432432435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51181102362204722" right="0.70866141732283472" top="0.74803149606299213" bottom="0.74803149606299213" header="0.31496062992125984" footer="0.31496062992125984"/>
  <pageSetup paperSize="5" scale="70" orientation="landscape" r:id="rId1"/>
  <rowBreaks count="1" manualBreakCount="1">
    <brk id="47" max="16383" man="1"/>
  </rowBreaks>
  <colBreaks count="1" manualBreakCount="1">
    <brk id="3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view="pageBreakPreview" zoomScale="70" zoomScaleNormal="100" zoomScaleSheetLayoutView="70" workbookViewId="0">
      <pane xSplit="3" ySplit="10" topLeftCell="D29" activePane="bottomRight" state="frozen"/>
      <selection pane="topRight"/>
      <selection pane="bottomLeft"/>
      <selection pane="bottomRight" activeCell="U9" sqref="U9:U10"/>
    </sheetView>
  </sheetViews>
  <sheetFormatPr defaultRowHeight="15"/>
  <cols>
    <col min="1" max="1" width="6.5703125" customWidth="1"/>
    <col min="2" max="2" width="9.140625" hidden="1" customWidth="1"/>
    <col min="3" max="3" width="36.28515625" customWidth="1"/>
    <col min="4" max="4" width="5.85546875" hidden="1" customWidth="1"/>
    <col min="5" max="5" width="7.7109375" customWidth="1"/>
    <col min="6" max="6" width="5.140625" customWidth="1"/>
    <col min="7" max="7" width="5.42578125" customWidth="1"/>
    <col min="8" max="8" width="6.140625" customWidth="1"/>
    <col min="9" max="9" width="5.140625" customWidth="1"/>
    <col min="10" max="10" width="4.42578125" customWidth="1"/>
    <col min="11" max="11" width="7.7109375" customWidth="1"/>
    <col min="12" max="12" width="6.28515625" customWidth="1"/>
    <col min="13" max="13" width="7.7109375" customWidth="1"/>
    <col min="14" max="14" width="4.42578125" customWidth="1"/>
    <col min="15" max="15" width="6.28515625" customWidth="1"/>
    <col min="16" max="16" width="5" customWidth="1"/>
    <col min="17" max="17" width="2.5703125" customWidth="1"/>
    <col min="18" max="18" width="4.5703125" customWidth="1"/>
    <col min="19" max="19" width="5.85546875" hidden="1" customWidth="1"/>
    <col min="20" max="20" width="6.5703125" customWidth="1"/>
    <col min="21" max="22" width="7.140625" customWidth="1"/>
    <col min="23" max="23" width="5.28515625" customWidth="1"/>
    <col min="24" max="31" width="7.140625" hidden="1" customWidth="1"/>
    <col min="32" max="32" width="6.7109375" customWidth="1"/>
    <col min="33" max="34" width="5" customWidth="1"/>
    <col min="35" max="35" width="4.85546875" customWidth="1"/>
    <col min="36" max="36" width="5.7109375" customWidth="1"/>
    <col min="37" max="37" width="4.85546875" customWidth="1"/>
    <col min="38" max="38" width="5.7109375" customWidth="1"/>
    <col min="39" max="39" width="5.85546875" customWidth="1"/>
    <col min="40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0.7109375" customWidth="1"/>
    <col min="165" max="165" width="45.2851562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664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70282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dan siklus akuntansi perusahaan jasa, menjelaskan proses pembukuan akuntansi perusahaan jasa</v>
      </c>
      <c r="K11" s="28">
        <f t="shared" ref="K11:K50" si="5">IF((COUNTA(AF11:AO11)&gt;0),AVERAGE(AF11:AO11),"")</f>
        <v>91.25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jasa</v>
      </c>
      <c r="Q11" s="39"/>
      <c r="R11" s="39" t="s">
        <v>8</v>
      </c>
      <c r="S11" s="18"/>
      <c r="T11" s="1">
        <v>79</v>
      </c>
      <c r="U11" s="1">
        <v>100</v>
      </c>
      <c r="V11" s="1">
        <v>100</v>
      </c>
      <c r="W11" s="1">
        <v>61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95</v>
      </c>
      <c r="AI11" s="1">
        <v>100</v>
      </c>
      <c r="AJ11" s="1">
        <v>90</v>
      </c>
      <c r="AK11" s="1">
        <v>90</v>
      </c>
      <c r="AL11" s="1">
        <v>85</v>
      </c>
      <c r="AM11" s="1">
        <v>100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70297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jasa</v>
      </c>
      <c r="Q12" s="39"/>
      <c r="R12" s="39" t="s">
        <v>8</v>
      </c>
      <c r="S12" s="18"/>
      <c r="T12" s="1">
        <v>67</v>
      </c>
      <c r="U12" s="1">
        <v>90</v>
      </c>
      <c r="V12" s="1">
        <v>78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v>70</v>
      </c>
      <c r="AI12" s="1">
        <v>100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70312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3" s="28">
        <f t="shared" si="5"/>
        <v>90.625</v>
      </c>
      <c r="L13" s="28" t="str">
        <f t="shared" si="6"/>
        <v>A</v>
      </c>
      <c r="M13" s="28">
        <f t="shared" si="7"/>
        <v>90.625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jasa</v>
      </c>
      <c r="Q13" s="39"/>
      <c r="R13" s="39" t="s">
        <v>8</v>
      </c>
      <c r="S13" s="18"/>
      <c r="T13" s="1">
        <v>90</v>
      </c>
      <c r="U13" s="1">
        <v>100</v>
      </c>
      <c r="V13" s="1">
        <v>66</v>
      </c>
      <c r="W13" s="1">
        <v>58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95</v>
      </c>
      <c r="AI13" s="1">
        <v>100</v>
      </c>
      <c r="AJ13" s="1">
        <v>90</v>
      </c>
      <c r="AK13" s="1">
        <v>85</v>
      </c>
      <c r="AL13" s="1">
        <v>85</v>
      </c>
      <c r="AM13" s="1">
        <v>100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191</v>
      </c>
      <c r="FI13" s="77" t="s">
        <v>190</v>
      </c>
      <c r="FJ13" s="79">
        <v>26461</v>
      </c>
      <c r="FK13" s="79">
        <v>26471</v>
      </c>
    </row>
    <row r="14" spans="1:167">
      <c r="A14" s="19">
        <v>4</v>
      </c>
      <c r="B14" s="19">
        <v>70327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dan siklus akuntansi perusahaan jasa, menjelaskan proses pembukuan akuntansi perusahaan jasa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jasa</v>
      </c>
      <c r="Q14" s="39"/>
      <c r="R14" s="39" t="s">
        <v>8</v>
      </c>
      <c r="S14" s="18"/>
      <c r="T14" s="1">
        <v>98</v>
      </c>
      <c r="U14" s="1">
        <v>100</v>
      </c>
      <c r="V14" s="1">
        <v>80</v>
      </c>
      <c r="W14" s="1">
        <v>66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95</v>
      </c>
      <c r="AI14" s="1">
        <v>100</v>
      </c>
      <c r="AJ14" s="1">
        <v>85</v>
      </c>
      <c r="AK14" s="1">
        <v>85</v>
      </c>
      <c r="AL14" s="1">
        <v>85</v>
      </c>
      <c r="AM14" s="1">
        <v>100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8"/>
      <c r="FJ14" s="79"/>
      <c r="FK14" s="79"/>
    </row>
    <row r="15" spans="1:167">
      <c r="A15" s="19">
        <v>5</v>
      </c>
      <c r="B15" s="19">
        <v>70342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5" s="28">
        <f t="shared" si="5"/>
        <v>85.714285714285708</v>
      </c>
      <c r="L15" s="28" t="str">
        <f t="shared" si="6"/>
        <v>A</v>
      </c>
      <c r="M15" s="28">
        <f t="shared" si="7"/>
        <v>85.714285714285708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jasa</v>
      </c>
      <c r="Q15" s="39"/>
      <c r="R15" s="39" t="s">
        <v>8</v>
      </c>
      <c r="S15" s="18"/>
      <c r="T15" s="1">
        <v>85</v>
      </c>
      <c r="U15" s="1">
        <v>100</v>
      </c>
      <c r="V15" s="1">
        <v>69</v>
      </c>
      <c r="W15" s="1">
        <v>64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90</v>
      </c>
      <c r="AK15" s="1">
        <v>85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192</v>
      </c>
      <c r="FI15" s="77" t="s">
        <v>195</v>
      </c>
      <c r="FJ15" s="79">
        <v>26462</v>
      </c>
      <c r="FK15" s="79">
        <v>26472</v>
      </c>
    </row>
    <row r="16" spans="1:167">
      <c r="A16" s="19">
        <v>6</v>
      </c>
      <c r="B16" s="19">
        <v>70357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konsep dan siklus akuntansi perusahaan jasa, menjelaskan proses pembukuan akuntansi perusahaan jasa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jasa</v>
      </c>
      <c r="Q16" s="39"/>
      <c r="R16" s="39" t="s">
        <v>8</v>
      </c>
      <c r="S16" s="18"/>
      <c r="T16" s="1">
        <v>75</v>
      </c>
      <c r="U16" s="1">
        <v>100</v>
      </c>
      <c r="V16" s="1">
        <v>95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80</v>
      </c>
      <c r="AJ16" s="1">
        <v>80</v>
      </c>
      <c r="AK16" s="1">
        <v>90</v>
      </c>
      <c r="AL16" s="1">
        <v>85</v>
      </c>
      <c r="AM16" s="1">
        <v>100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8"/>
      <c r="FJ16" s="79"/>
      <c r="FK16" s="79"/>
    </row>
    <row r="17" spans="1:167">
      <c r="A17" s="19">
        <v>7</v>
      </c>
      <c r="B17" s="19">
        <v>70372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17" s="28">
        <f t="shared" si="5"/>
        <v>89.285714285714292</v>
      </c>
      <c r="L17" s="28" t="str">
        <f t="shared" si="6"/>
        <v>A</v>
      </c>
      <c r="M17" s="28">
        <f t="shared" si="7"/>
        <v>89.285714285714292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jasa</v>
      </c>
      <c r="Q17" s="39"/>
      <c r="R17" s="39" t="s">
        <v>8</v>
      </c>
      <c r="S17" s="18"/>
      <c r="T17" s="1">
        <v>68</v>
      </c>
      <c r="U17" s="1">
        <v>100</v>
      </c>
      <c r="V17" s="1">
        <v>83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95</v>
      </c>
      <c r="AI17" s="1">
        <v>100</v>
      </c>
      <c r="AJ17" s="1">
        <v>90</v>
      </c>
      <c r="AK17" s="1">
        <v>85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193</v>
      </c>
      <c r="FI17" s="76" t="s">
        <v>196</v>
      </c>
      <c r="FJ17" s="79">
        <v>26463</v>
      </c>
      <c r="FK17" s="79">
        <v>26473</v>
      </c>
    </row>
    <row r="18" spans="1:167">
      <c r="A18" s="19">
        <v>8</v>
      </c>
      <c r="B18" s="19">
        <v>70387</v>
      </c>
      <c r="C18" s="19" t="s">
        <v>160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dan siklus akuntansi perusahaan jasa, menjelaskan proses pembukuan akuntansi perusahaan jasa</v>
      </c>
      <c r="K18" s="28">
        <f t="shared" si="5"/>
        <v>91.428571428571431</v>
      </c>
      <c r="L18" s="28" t="str">
        <f t="shared" si="6"/>
        <v>A</v>
      </c>
      <c r="M18" s="28">
        <f t="shared" si="7"/>
        <v>91.428571428571431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jasa</v>
      </c>
      <c r="Q18" s="39"/>
      <c r="R18" s="39" t="s">
        <v>8</v>
      </c>
      <c r="S18" s="18"/>
      <c r="T18" s="1">
        <v>84</v>
      </c>
      <c r="U18" s="1">
        <v>100</v>
      </c>
      <c r="V18" s="1">
        <v>100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95</v>
      </c>
      <c r="AI18" s="1">
        <v>100</v>
      </c>
      <c r="AJ18" s="1">
        <v>90</v>
      </c>
      <c r="AK18" s="1">
        <v>100</v>
      </c>
      <c r="AL18" s="1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>
      <c r="A19" s="19">
        <v>9</v>
      </c>
      <c r="B19" s="19">
        <v>70402</v>
      </c>
      <c r="C19" s="19" t="s">
        <v>161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1</v>
      </c>
      <c r="J19" s="28" t="str">
        <f t="shared" si="4"/>
        <v>Memiliki kemampuan dalam menganalisis konsep dan siklus akuntansi perusahaan jasa, menjelaskan proses pembukuan akuntansi perusahaan jasa</v>
      </c>
      <c r="K19" s="28">
        <f t="shared" si="5"/>
        <v>93.125</v>
      </c>
      <c r="L19" s="28" t="str">
        <f t="shared" si="6"/>
        <v>A</v>
      </c>
      <c r="M19" s="28">
        <f t="shared" si="7"/>
        <v>93.125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jasa</v>
      </c>
      <c r="Q19" s="39"/>
      <c r="R19" s="39" t="s">
        <v>8</v>
      </c>
      <c r="S19" s="18"/>
      <c r="T19" s="1">
        <v>98</v>
      </c>
      <c r="U19" s="1">
        <v>100</v>
      </c>
      <c r="V19" s="1">
        <v>98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95</v>
      </c>
      <c r="AI19" s="1">
        <v>100</v>
      </c>
      <c r="AJ19" s="1">
        <v>90</v>
      </c>
      <c r="AK19" s="1">
        <v>100</v>
      </c>
      <c r="AL19" s="1">
        <v>90</v>
      </c>
      <c r="AM19" s="1">
        <v>100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197</v>
      </c>
      <c r="FJ19" s="79">
        <v>26464</v>
      </c>
      <c r="FK19" s="79">
        <v>26474</v>
      </c>
    </row>
    <row r="20" spans="1:167">
      <c r="A20" s="19">
        <v>10</v>
      </c>
      <c r="B20" s="19">
        <v>70417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dan siklus akuntansi perusahaan jasa, menjelaskan proses pembukuan akuntansi perusahaan jasa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jasa</v>
      </c>
      <c r="Q20" s="39"/>
      <c r="R20" s="39" t="s">
        <v>8</v>
      </c>
      <c r="S20" s="18"/>
      <c r="T20" s="1">
        <v>83</v>
      </c>
      <c r="U20" s="1">
        <v>100</v>
      </c>
      <c r="V20" s="1">
        <v>98</v>
      </c>
      <c r="W20" s="1">
        <v>69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100</v>
      </c>
      <c r="AJ20" s="1">
        <v>80</v>
      </c>
      <c r="AK20" s="1">
        <v>90</v>
      </c>
      <c r="AL20" s="1">
        <v>90</v>
      </c>
      <c r="AM20" s="1">
        <v>100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9"/>
      <c r="FK20" s="79"/>
    </row>
    <row r="21" spans="1:167">
      <c r="A21" s="19">
        <v>11</v>
      </c>
      <c r="B21" s="19">
        <v>70432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konsep dan siklus akuntansi perusahaan jasa, menjelaskan proses pembukuan akuntansi perusahaan jasa</v>
      </c>
      <c r="K21" s="28">
        <f t="shared" si="5"/>
        <v>91.25</v>
      </c>
      <c r="L21" s="28" t="str">
        <f t="shared" si="6"/>
        <v>A</v>
      </c>
      <c r="M21" s="28">
        <f t="shared" si="7"/>
        <v>91.25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jasa</v>
      </c>
      <c r="Q21" s="39"/>
      <c r="R21" s="39" t="s">
        <v>8</v>
      </c>
      <c r="S21" s="18"/>
      <c r="T21" s="1">
        <v>87</v>
      </c>
      <c r="U21" s="1">
        <v>100</v>
      </c>
      <c r="V21" s="1">
        <v>88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95</v>
      </c>
      <c r="AI21" s="1">
        <v>100</v>
      </c>
      <c r="AJ21" s="1">
        <v>90</v>
      </c>
      <c r="AK21" s="1">
        <v>90</v>
      </c>
      <c r="AL21" s="1">
        <v>85</v>
      </c>
      <c r="AM21" s="1">
        <v>100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9">
        <v>26465</v>
      </c>
      <c r="FK21" s="79">
        <v>26475</v>
      </c>
    </row>
    <row r="22" spans="1:167">
      <c r="A22" s="19">
        <v>12</v>
      </c>
      <c r="B22" s="19">
        <v>70447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dan siklus akuntansi perusahaan jasa, menjelaskan proses pembukuan akuntansi perusahaan jasa</v>
      </c>
      <c r="K22" s="28">
        <f t="shared" si="5"/>
        <v>91.875</v>
      </c>
      <c r="L22" s="28" t="str">
        <f t="shared" si="6"/>
        <v>A</v>
      </c>
      <c r="M22" s="28">
        <f t="shared" si="7"/>
        <v>91.875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jasa</v>
      </c>
      <c r="Q22" s="39"/>
      <c r="R22" s="39" t="s">
        <v>8</v>
      </c>
      <c r="S22" s="18"/>
      <c r="T22" s="1">
        <v>71</v>
      </c>
      <c r="U22" s="1">
        <v>100</v>
      </c>
      <c r="V22" s="1">
        <v>100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95</v>
      </c>
      <c r="AI22" s="1">
        <v>100</v>
      </c>
      <c r="AJ22" s="1">
        <v>90</v>
      </c>
      <c r="AK22" s="1">
        <v>90</v>
      </c>
      <c r="AL22" s="1">
        <v>90</v>
      </c>
      <c r="AM22" s="1">
        <v>100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>
      <c r="A23" s="19">
        <v>13</v>
      </c>
      <c r="B23" s="19">
        <v>70807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jasa</v>
      </c>
      <c r="Q23" s="39"/>
      <c r="R23" s="39" t="s">
        <v>8</v>
      </c>
      <c r="S23" s="18"/>
      <c r="T23" s="1">
        <v>72</v>
      </c>
      <c r="U23" s="1">
        <v>95</v>
      </c>
      <c r="V23" s="1">
        <v>80</v>
      </c>
      <c r="W23" s="1">
        <v>60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95</v>
      </c>
      <c r="AI23" s="1">
        <v>100</v>
      </c>
      <c r="AJ23" s="1">
        <v>80</v>
      </c>
      <c r="AK23" s="1">
        <v>80</v>
      </c>
      <c r="AL23" s="1">
        <v>85</v>
      </c>
      <c r="AM23" s="1">
        <v>100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9">
        <v>26466</v>
      </c>
      <c r="FK23" s="79">
        <v>26476</v>
      </c>
    </row>
    <row r="24" spans="1:167">
      <c r="A24" s="19">
        <v>14</v>
      </c>
      <c r="B24" s="19">
        <v>70462</v>
      </c>
      <c r="C24" s="19" t="s">
        <v>166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konsep dan siklus akuntansi perusahaan jasa, menjelaskan proses pembukuan akuntansi perusahaan jasa</v>
      </c>
      <c r="K24" s="28">
        <f t="shared" si="5"/>
        <v>93.75</v>
      </c>
      <c r="L24" s="28" t="str">
        <f t="shared" si="6"/>
        <v>A</v>
      </c>
      <c r="M24" s="28">
        <f t="shared" si="7"/>
        <v>93.75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jasa</v>
      </c>
      <c r="Q24" s="39"/>
      <c r="R24" s="39" t="s">
        <v>8</v>
      </c>
      <c r="S24" s="18"/>
      <c r="T24" s="1">
        <v>100</v>
      </c>
      <c r="U24" s="1">
        <v>100</v>
      </c>
      <c r="V24" s="1">
        <v>88</v>
      </c>
      <c r="W24" s="1">
        <v>74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100</v>
      </c>
      <c r="AI24" s="1">
        <v>100</v>
      </c>
      <c r="AJ24" s="1">
        <v>90</v>
      </c>
      <c r="AK24" s="1">
        <v>100</v>
      </c>
      <c r="AL24" s="1">
        <v>90</v>
      </c>
      <c r="AM24" s="1">
        <v>100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>
      <c r="A25" s="19">
        <v>15</v>
      </c>
      <c r="B25" s="19">
        <v>70477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25" s="28">
        <f t="shared" si="5"/>
        <v>91.875</v>
      </c>
      <c r="L25" s="28" t="str">
        <f t="shared" si="6"/>
        <v>A</v>
      </c>
      <c r="M25" s="28">
        <f t="shared" si="7"/>
        <v>91.875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jasa</v>
      </c>
      <c r="Q25" s="39"/>
      <c r="R25" s="39" t="s">
        <v>8</v>
      </c>
      <c r="S25" s="18"/>
      <c r="T25" s="1">
        <v>71</v>
      </c>
      <c r="U25" s="1">
        <v>100</v>
      </c>
      <c r="V25" s="1">
        <v>98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95</v>
      </c>
      <c r="AI25" s="1">
        <v>100</v>
      </c>
      <c r="AJ25" s="1">
        <v>90</v>
      </c>
      <c r="AK25" s="1">
        <v>90</v>
      </c>
      <c r="AL25" s="1">
        <v>90</v>
      </c>
      <c r="AM25" s="1">
        <v>100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26467</v>
      </c>
      <c r="FK25" s="79">
        <v>26477</v>
      </c>
    </row>
    <row r="26" spans="1:167">
      <c r="A26" s="19">
        <v>16</v>
      </c>
      <c r="B26" s="19">
        <v>70492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konsep dan siklus akuntansi perusahaan jasa, menjelaskan proses pembukuan akuntansi perusahaan jasa</v>
      </c>
      <c r="K26" s="28">
        <f t="shared" si="5"/>
        <v>93.75</v>
      </c>
      <c r="L26" s="28" t="str">
        <f t="shared" si="6"/>
        <v>A</v>
      </c>
      <c r="M26" s="28">
        <f t="shared" si="7"/>
        <v>93.75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jasa</v>
      </c>
      <c r="Q26" s="39"/>
      <c r="R26" s="39" t="s">
        <v>8</v>
      </c>
      <c r="S26" s="18"/>
      <c r="T26" s="1">
        <v>100</v>
      </c>
      <c r="U26" s="1">
        <v>100</v>
      </c>
      <c r="V26" s="1">
        <v>98</v>
      </c>
      <c r="W26" s="1">
        <v>74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100</v>
      </c>
      <c r="AI26" s="1">
        <v>100</v>
      </c>
      <c r="AJ26" s="1">
        <v>90</v>
      </c>
      <c r="AK26" s="1">
        <v>100</v>
      </c>
      <c r="AL26" s="1">
        <v>90</v>
      </c>
      <c r="AM26" s="1">
        <v>100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>
      <c r="A27" s="19">
        <v>17</v>
      </c>
      <c r="B27" s="19">
        <v>70507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konsep dan siklus akuntansi perusahaan jasa, menjelaskan proses pembukuan akuntansi perusahaan jasa</v>
      </c>
      <c r="K27" s="28">
        <f t="shared" si="5"/>
        <v>92.142857142857139</v>
      </c>
      <c r="L27" s="28" t="str">
        <f t="shared" si="6"/>
        <v>A</v>
      </c>
      <c r="M27" s="28">
        <f t="shared" si="7"/>
        <v>92.142857142857139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jasa</v>
      </c>
      <c r="Q27" s="39"/>
      <c r="R27" s="39" t="s">
        <v>8</v>
      </c>
      <c r="S27" s="18"/>
      <c r="T27" s="1">
        <v>73</v>
      </c>
      <c r="U27" s="1">
        <v>100</v>
      </c>
      <c r="V27" s="1">
        <v>93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100</v>
      </c>
      <c r="AI27" s="1">
        <v>100</v>
      </c>
      <c r="AJ27" s="1">
        <v>90</v>
      </c>
      <c r="AK27" s="1">
        <v>100</v>
      </c>
      <c r="AL27" s="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26468</v>
      </c>
      <c r="FK27" s="79">
        <v>26478</v>
      </c>
    </row>
    <row r="28" spans="1:167">
      <c r="A28" s="19">
        <v>18</v>
      </c>
      <c r="B28" s="19">
        <v>70522</v>
      </c>
      <c r="C28" s="19" t="s">
        <v>170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konsep dan siklus akuntansi perusahaan jasa, menjelaskan proses pembukuan akuntansi perusahaan jasa</v>
      </c>
      <c r="K28" s="28">
        <f t="shared" si="5"/>
        <v>91.875</v>
      </c>
      <c r="L28" s="28" t="str">
        <f t="shared" si="6"/>
        <v>A</v>
      </c>
      <c r="M28" s="28">
        <f t="shared" si="7"/>
        <v>91.875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jasa</v>
      </c>
      <c r="Q28" s="39"/>
      <c r="R28" s="39" t="s">
        <v>8</v>
      </c>
      <c r="S28" s="18"/>
      <c r="T28" s="1">
        <v>91</v>
      </c>
      <c r="U28" s="1">
        <v>100</v>
      </c>
      <c r="V28" s="1">
        <v>85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95</v>
      </c>
      <c r="AI28" s="1">
        <v>100</v>
      </c>
      <c r="AJ28" s="1">
        <v>90</v>
      </c>
      <c r="AK28" s="1">
        <v>90</v>
      </c>
      <c r="AL28" s="1">
        <v>90</v>
      </c>
      <c r="AM28" s="1">
        <v>100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>
      <c r="A29" s="19">
        <v>19</v>
      </c>
      <c r="B29" s="19">
        <v>70537</v>
      </c>
      <c r="C29" s="19" t="s">
        <v>171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konsep dan siklus akuntansi perusahaan jasa, menjelaskan proses pembukuan akuntansi perusahaan jasa</v>
      </c>
      <c r="K29" s="28">
        <f t="shared" si="5"/>
        <v>87.857142857142861</v>
      </c>
      <c r="L29" s="28" t="str">
        <f t="shared" si="6"/>
        <v>A</v>
      </c>
      <c r="M29" s="28">
        <f t="shared" si="7"/>
        <v>87.857142857142861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jasa</v>
      </c>
      <c r="Q29" s="39"/>
      <c r="R29" s="39" t="s">
        <v>8</v>
      </c>
      <c r="S29" s="18"/>
      <c r="T29" s="1">
        <v>91</v>
      </c>
      <c r="U29" s="1">
        <v>100</v>
      </c>
      <c r="V29" s="1">
        <v>88</v>
      </c>
      <c r="W29" s="1">
        <v>68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95</v>
      </c>
      <c r="AI29" s="1">
        <v>100</v>
      </c>
      <c r="AJ29" s="1">
        <v>85</v>
      </c>
      <c r="AK29" s="1">
        <v>80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26469</v>
      </c>
      <c r="FK29" s="79">
        <v>26479</v>
      </c>
    </row>
    <row r="30" spans="1:167">
      <c r="A30" s="19">
        <v>20</v>
      </c>
      <c r="B30" s="19">
        <v>70552</v>
      </c>
      <c r="C30" s="19" t="s">
        <v>172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dan siklus akuntansi perusahaan jasa, menjelaskan proses pembukuan akuntansi perusahaan jasa</v>
      </c>
      <c r="K30" s="28">
        <f t="shared" si="5"/>
        <v>93.75</v>
      </c>
      <c r="L30" s="28" t="str">
        <f t="shared" si="6"/>
        <v>A</v>
      </c>
      <c r="M30" s="28">
        <f t="shared" si="7"/>
        <v>93.75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jasa</v>
      </c>
      <c r="Q30" s="39"/>
      <c r="R30" s="39" t="s">
        <v>8</v>
      </c>
      <c r="S30" s="18"/>
      <c r="T30" s="1">
        <v>84</v>
      </c>
      <c r="U30" s="1">
        <v>100</v>
      </c>
      <c r="V30" s="1">
        <v>100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100</v>
      </c>
      <c r="AI30" s="1">
        <v>100</v>
      </c>
      <c r="AJ30" s="1">
        <v>90</v>
      </c>
      <c r="AK30" s="1">
        <v>100</v>
      </c>
      <c r="AL30" s="1">
        <v>90</v>
      </c>
      <c r="AM30" s="1">
        <v>100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>
      <c r="A31" s="19">
        <v>21</v>
      </c>
      <c r="B31" s="19">
        <v>70567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konsep dan siklus akuntansi perusahaan jasa, menjelaskan proses pembukuan akuntansi perusahaan jasa</v>
      </c>
      <c r="K31" s="28">
        <f t="shared" si="5"/>
        <v>90.714285714285708</v>
      </c>
      <c r="L31" s="28" t="str">
        <f t="shared" si="6"/>
        <v>A</v>
      </c>
      <c r="M31" s="28">
        <f t="shared" si="7"/>
        <v>90.714285714285708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jasa</v>
      </c>
      <c r="Q31" s="39"/>
      <c r="R31" s="39" t="s">
        <v>8</v>
      </c>
      <c r="S31" s="18"/>
      <c r="T31" s="1">
        <v>95</v>
      </c>
      <c r="U31" s="1">
        <v>100</v>
      </c>
      <c r="V31" s="1">
        <v>100</v>
      </c>
      <c r="W31" s="1">
        <v>55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100</v>
      </c>
      <c r="AI31" s="1">
        <v>85</v>
      </c>
      <c r="AJ31" s="1">
        <v>90</v>
      </c>
      <c r="AK31" s="1">
        <v>100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26470</v>
      </c>
      <c r="FK31" s="79">
        <v>26480</v>
      </c>
    </row>
    <row r="32" spans="1:167">
      <c r="A32" s="19">
        <v>22</v>
      </c>
      <c r="B32" s="19">
        <v>70822</v>
      </c>
      <c r="C32" s="19" t="s">
        <v>174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jasa</v>
      </c>
      <c r="Q32" s="39"/>
      <c r="R32" s="39" t="s">
        <v>8</v>
      </c>
      <c r="S32" s="18"/>
      <c r="T32" s="1">
        <v>82</v>
      </c>
      <c r="U32" s="1">
        <v>80</v>
      </c>
      <c r="V32" s="1">
        <v>82</v>
      </c>
      <c r="W32" s="1">
        <v>65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100</v>
      </c>
      <c r="AJ32" s="1"/>
      <c r="AK32" s="1">
        <v>85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>
      <c r="A33" s="19">
        <v>23</v>
      </c>
      <c r="B33" s="19">
        <v>70582</v>
      </c>
      <c r="C33" s="19" t="s">
        <v>175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jasa</v>
      </c>
      <c r="Q33" s="39"/>
      <c r="R33" s="39" t="s">
        <v>8</v>
      </c>
      <c r="S33" s="18"/>
      <c r="T33" s="1">
        <v>62</v>
      </c>
      <c r="U33" s="1">
        <v>100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95</v>
      </c>
      <c r="AI33" s="1">
        <v>100</v>
      </c>
      <c r="AJ33" s="1">
        <v>90</v>
      </c>
      <c r="AK33" s="1">
        <v>100</v>
      </c>
      <c r="AL33" s="1">
        <v>85</v>
      </c>
      <c r="AM33" s="1">
        <v>100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70597</v>
      </c>
      <c r="C34" s="19" t="s">
        <v>176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4" s="28">
        <f t="shared" si="5"/>
        <v>90.625</v>
      </c>
      <c r="L34" s="28" t="str">
        <f t="shared" si="6"/>
        <v>A</v>
      </c>
      <c r="M34" s="28">
        <f t="shared" si="7"/>
        <v>90.625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jasa</v>
      </c>
      <c r="Q34" s="39"/>
      <c r="R34" s="39" t="s">
        <v>8</v>
      </c>
      <c r="S34" s="18"/>
      <c r="T34" s="1">
        <v>80</v>
      </c>
      <c r="U34" s="1">
        <v>100</v>
      </c>
      <c r="V34" s="1">
        <v>70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95</v>
      </c>
      <c r="AI34" s="1">
        <v>100</v>
      </c>
      <c r="AJ34" s="1">
        <v>90</v>
      </c>
      <c r="AK34" s="1">
        <v>85</v>
      </c>
      <c r="AL34" s="1">
        <v>85</v>
      </c>
      <c r="AM34" s="1">
        <v>100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70612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menganalisis konsep dan siklus akuntansi perusahaan jasa, menjelaskan proses pembukuan akuntansi perusahaan jasa</v>
      </c>
      <c r="K35" s="28">
        <f t="shared" si="5"/>
        <v>91.875</v>
      </c>
      <c r="L35" s="28" t="str">
        <f t="shared" si="6"/>
        <v>A</v>
      </c>
      <c r="M35" s="28">
        <f t="shared" si="7"/>
        <v>91.875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jasa</v>
      </c>
      <c r="Q35" s="39"/>
      <c r="R35" s="39" t="s">
        <v>8</v>
      </c>
      <c r="S35" s="18"/>
      <c r="T35" s="1">
        <v>91</v>
      </c>
      <c r="U35" s="1">
        <v>100</v>
      </c>
      <c r="V35" s="1">
        <v>100</v>
      </c>
      <c r="W35" s="1">
        <v>69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95</v>
      </c>
      <c r="AI35" s="1">
        <v>100</v>
      </c>
      <c r="AJ35" s="1">
        <v>90</v>
      </c>
      <c r="AK35" s="1">
        <v>100</v>
      </c>
      <c r="AL35" s="1">
        <v>80</v>
      </c>
      <c r="AM35" s="1">
        <v>100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70627</v>
      </c>
      <c r="C36" s="19" t="s">
        <v>178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jasa</v>
      </c>
      <c r="Q36" s="39"/>
      <c r="R36" s="39" t="s">
        <v>8</v>
      </c>
      <c r="S36" s="18"/>
      <c r="T36" s="1">
        <v>82</v>
      </c>
      <c r="U36" s="1">
        <v>85</v>
      </c>
      <c r="V36" s="1">
        <v>88</v>
      </c>
      <c r="W36" s="1">
        <v>62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70642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dan siklus akuntansi perusahaan jasa, menjelaskan proses pembukuan akuntansi perusahaan jasa</v>
      </c>
      <c r="K37" s="28">
        <f t="shared" si="5"/>
        <v>91.875</v>
      </c>
      <c r="L37" s="28" t="str">
        <f t="shared" si="6"/>
        <v>A</v>
      </c>
      <c r="M37" s="28">
        <f t="shared" si="7"/>
        <v>91.875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jasa</v>
      </c>
      <c r="Q37" s="39"/>
      <c r="R37" s="39" t="s">
        <v>8</v>
      </c>
      <c r="S37" s="18"/>
      <c r="T37" s="1">
        <v>87</v>
      </c>
      <c r="U37" s="1">
        <v>100</v>
      </c>
      <c r="V37" s="1">
        <v>95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95</v>
      </c>
      <c r="AI37" s="1">
        <v>100</v>
      </c>
      <c r="AJ37" s="1">
        <v>80</v>
      </c>
      <c r="AK37" s="1">
        <v>90</v>
      </c>
      <c r="AL37" s="1">
        <v>100</v>
      </c>
      <c r="AM37" s="1">
        <v>100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70657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konsep dan siklus akuntansi perusahaan jasa, menjelaskan proses pembukuan akuntansi perusahaan jasa</v>
      </c>
      <c r="K38" s="28">
        <f t="shared" si="5"/>
        <v>91.875</v>
      </c>
      <c r="L38" s="28" t="str">
        <f t="shared" si="6"/>
        <v>A</v>
      </c>
      <c r="M38" s="28">
        <f t="shared" si="7"/>
        <v>91.875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jasa</v>
      </c>
      <c r="Q38" s="39"/>
      <c r="R38" s="39" t="s">
        <v>8</v>
      </c>
      <c r="S38" s="18"/>
      <c r="T38" s="1">
        <v>91</v>
      </c>
      <c r="U38" s="1">
        <v>98</v>
      </c>
      <c r="V38" s="1">
        <v>93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95</v>
      </c>
      <c r="AI38" s="1">
        <v>100</v>
      </c>
      <c r="AJ38" s="1">
        <v>90</v>
      </c>
      <c r="AK38" s="1">
        <v>90</v>
      </c>
      <c r="AL38" s="1">
        <v>90</v>
      </c>
      <c r="AM38" s="1">
        <v>100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70672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jasa</v>
      </c>
      <c r="Q39" s="39"/>
      <c r="R39" s="39" t="s">
        <v>8</v>
      </c>
      <c r="S39" s="18"/>
      <c r="T39" s="1">
        <v>90</v>
      </c>
      <c r="U39" s="1">
        <v>100</v>
      </c>
      <c r="V39" s="1">
        <v>83</v>
      </c>
      <c r="W39" s="1">
        <v>64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95</v>
      </c>
      <c r="AI39" s="1">
        <v>100</v>
      </c>
      <c r="AJ39" s="1">
        <v>85</v>
      </c>
      <c r="AK39" s="1">
        <v>85</v>
      </c>
      <c r="AL39" s="1">
        <v>85</v>
      </c>
      <c r="AM39" s="1">
        <v>100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70687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0" s="28">
        <f t="shared" si="5"/>
        <v>86.428571428571431</v>
      </c>
      <c r="L40" s="28" t="str">
        <f t="shared" si="6"/>
        <v>A</v>
      </c>
      <c r="M40" s="28">
        <f t="shared" si="7"/>
        <v>86.428571428571431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jasa</v>
      </c>
      <c r="Q40" s="39"/>
      <c r="R40" s="39" t="s">
        <v>8</v>
      </c>
      <c r="S40" s="18"/>
      <c r="T40" s="1">
        <v>95</v>
      </c>
      <c r="U40" s="1">
        <v>100</v>
      </c>
      <c r="V40" s="1">
        <v>61</v>
      </c>
      <c r="W40" s="1">
        <v>66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95</v>
      </c>
      <c r="AI40" s="1">
        <v>80</v>
      </c>
      <c r="AJ40" s="1">
        <v>90</v>
      </c>
      <c r="AK40" s="1">
        <v>85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70702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1" s="28">
        <f t="shared" si="5"/>
        <v>90.625</v>
      </c>
      <c r="L41" s="28" t="str">
        <f t="shared" si="6"/>
        <v>A</v>
      </c>
      <c r="M41" s="28">
        <f t="shared" si="7"/>
        <v>90.625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jasa</v>
      </c>
      <c r="Q41" s="39"/>
      <c r="R41" s="39" t="s">
        <v>8</v>
      </c>
      <c r="S41" s="18"/>
      <c r="T41" s="1">
        <v>62</v>
      </c>
      <c r="U41" s="1">
        <v>100</v>
      </c>
      <c r="V41" s="1">
        <v>70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95</v>
      </c>
      <c r="AI41" s="1">
        <v>100</v>
      </c>
      <c r="AJ41" s="1">
        <v>85</v>
      </c>
      <c r="AK41" s="1">
        <v>90</v>
      </c>
      <c r="AL41" s="1">
        <v>85</v>
      </c>
      <c r="AM41" s="1">
        <v>100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70717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dan siklus akuntansi perusahaan jasa, menjelaskan proses pembukuan akuntansi perusahaan jasa</v>
      </c>
      <c r="K42" s="28">
        <f t="shared" si="5"/>
        <v>93.75</v>
      </c>
      <c r="L42" s="28" t="str">
        <f t="shared" si="6"/>
        <v>A</v>
      </c>
      <c r="M42" s="28">
        <f t="shared" si="7"/>
        <v>93.75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jasa</v>
      </c>
      <c r="Q42" s="39"/>
      <c r="R42" s="39" t="s">
        <v>8</v>
      </c>
      <c r="S42" s="18"/>
      <c r="T42" s="1">
        <v>82</v>
      </c>
      <c r="U42" s="1">
        <v>100</v>
      </c>
      <c r="V42" s="1">
        <v>100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100</v>
      </c>
      <c r="AI42" s="1">
        <v>100</v>
      </c>
      <c r="AJ42" s="1">
        <v>90</v>
      </c>
      <c r="AK42" s="1">
        <v>100</v>
      </c>
      <c r="AL42" s="1">
        <v>90</v>
      </c>
      <c r="AM42" s="1">
        <v>100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70732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jasa , dan siklus akuntansi perusahaan jasa, menjelaskan proses pembukuan akuntansi perusahaan jasa, namun perlu pengkkatan pemahaman jurnal penyesuaian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jasa</v>
      </c>
      <c r="Q43" s="39"/>
      <c r="R43" s="39" t="s">
        <v>8</v>
      </c>
      <c r="S43" s="18"/>
      <c r="T43" s="1">
        <v>84</v>
      </c>
      <c r="U43" s="1">
        <v>100</v>
      </c>
      <c r="V43" s="1">
        <v>76</v>
      </c>
      <c r="W43" s="1">
        <v>66</v>
      </c>
      <c r="X43" s="1"/>
      <c r="Y43" s="1"/>
      <c r="Z43" s="1"/>
      <c r="AA43" s="1"/>
      <c r="AB43" s="1"/>
      <c r="AC43" s="1"/>
      <c r="AD43" s="1"/>
      <c r="AE43" s="18"/>
      <c r="AF43" s="1"/>
      <c r="AG43" s="1">
        <v>85</v>
      </c>
      <c r="AH43" s="1"/>
      <c r="AI43" s="1"/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70747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dan siklus akuntansi perusahaan jasa, menjelaskan proses pembukuan akuntansi perusahaan jasa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jasa</v>
      </c>
      <c r="Q44" s="39"/>
      <c r="R44" s="39" t="s">
        <v>8</v>
      </c>
      <c r="S44" s="18"/>
      <c r="T44" s="1">
        <v>89</v>
      </c>
      <c r="U44" s="1">
        <v>100</v>
      </c>
      <c r="V44" s="1">
        <v>98</v>
      </c>
      <c r="W44" s="1">
        <v>64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100</v>
      </c>
      <c r="AI44" s="1">
        <v>100</v>
      </c>
      <c r="AJ44" s="1">
        <v>80</v>
      </c>
      <c r="AK44" s="1">
        <v>100</v>
      </c>
      <c r="AL44" s="1">
        <v>90</v>
      </c>
      <c r="AM44" s="1">
        <v>100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70762</v>
      </c>
      <c r="C45" s="19" t="s">
        <v>187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dan siklus akuntansi perusahaan jasa, menjelaskan proses pembukuan akuntansi perusahaan jasa</v>
      </c>
      <c r="K45" s="28">
        <f t="shared" si="5"/>
        <v>93.75</v>
      </c>
      <c r="L45" s="28" t="str">
        <f t="shared" si="6"/>
        <v>A</v>
      </c>
      <c r="M45" s="28">
        <f t="shared" si="7"/>
        <v>93.75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jasa</v>
      </c>
      <c r="Q45" s="39"/>
      <c r="R45" s="39" t="s">
        <v>8</v>
      </c>
      <c r="S45" s="18"/>
      <c r="T45" s="1">
        <v>95</v>
      </c>
      <c r="U45" s="1">
        <v>100</v>
      </c>
      <c r="V45" s="1">
        <v>100</v>
      </c>
      <c r="W45" s="1">
        <v>70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100</v>
      </c>
      <c r="AI45" s="1">
        <v>100</v>
      </c>
      <c r="AJ45" s="1">
        <v>90</v>
      </c>
      <c r="AK45" s="1">
        <v>100</v>
      </c>
      <c r="AL45" s="1">
        <v>90</v>
      </c>
      <c r="AM45" s="1">
        <v>100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70777</v>
      </c>
      <c r="C46" s="19" t="s">
        <v>188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konsep dan siklus akuntansi perusahaan jasa, menjelaskan proses pembukuan akuntansi perusahaan jasa</v>
      </c>
      <c r="K46" s="28">
        <f t="shared" si="5"/>
        <v>92.5</v>
      </c>
      <c r="L46" s="28" t="str">
        <f t="shared" si="6"/>
        <v>A</v>
      </c>
      <c r="M46" s="28">
        <f t="shared" si="7"/>
        <v>92.5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jasa</v>
      </c>
      <c r="Q46" s="39"/>
      <c r="R46" s="39" t="s">
        <v>8</v>
      </c>
      <c r="S46" s="18"/>
      <c r="T46" s="1">
        <v>85</v>
      </c>
      <c r="U46" s="1">
        <v>100</v>
      </c>
      <c r="V46" s="1">
        <v>94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100</v>
      </c>
      <c r="AI46" s="1">
        <v>100</v>
      </c>
      <c r="AJ46" s="1">
        <v>90</v>
      </c>
      <c r="AK46" s="1">
        <v>90</v>
      </c>
      <c r="AL46" s="1">
        <v>90</v>
      </c>
      <c r="AM46" s="1">
        <v>100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70792</v>
      </c>
      <c r="C47" s="19" t="s">
        <v>189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1</v>
      </c>
      <c r="J47" s="28" t="str">
        <f t="shared" si="4"/>
        <v>Memiliki kemampuan dalam menganalisis konsep dan siklus akuntansi perusahaan jasa, menjelaskan proses pembukuan akuntansi perusahaan jasa</v>
      </c>
      <c r="K47" s="28">
        <f t="shared" si="5"/>
        <v>91.25</v>
      </c>
      <c r="L47" s="28" t="str">
        <f t="shared" si="6"/>
        <v>A</v>
      </c>
      <c r="M47" s="28">
        <f t="shared" si="7"/>
        <v>91.25</v>
      </c>
      <c r="N47" s="28" t="str">
        <f t="shared" si="8"/>
        <v>A</v>
      </c>
      <c r="O47" s="36">
        <v>1</v>
      </c>
      <c r="P47" s="28" t="str">
        <f t="shared" si="9"/>
        <v>Sangat terampil dalam menyusun laporan keuangan perusahaan jasa</v>
      </c>
      <c r="Q47" s="39"/>
      <c r="R47" s="39" t="s">
        <v>8</v>
      </c>
      <c r="S47" s="18"/>
      <c r="T47" s="1">
        <v>100</v>
      </c>
      <c r="U47" s="1">
        <v>100</v>
      </c>
      <c r="V47" s="1">
        <v>74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100</v>
      </c>
      <c r="AI47" s="1">
        <v>100</v>
      </c>
      <c r="AJ47" s="1">
        <v>90</v>
      </c>
      <c r="AK47" s="1">
        <v>85</v>
      </c>
      <c r="AL47" s="1">
        <v>85</v>
      </c>
      <c r="AM47" s="1">
        <v>100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85.405405405405403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31496062992125984" right="0.70866141732283472" top="0.74803149606299213" bottom="0.74803149606299213" header="0.31496062992125984" footer="0.31496062992125984"/>
  <pageSetup paperSize="5" scale="70" orientation="landscape" r:id="rId1"/>
  <rowBreaks count="1" manualBreakCount="1">
    <brk id="47" max="16383" man="1"/>
  </rowBreaks>
  <colBreaks count="1" manualBreakCount="1">
    <brk id="3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cp:lastPrinted>2018-12-10T07:44:22Z</cp:lastPrinted>
  <dcterms:created xsi:type="dcterms:W3CDTF">2015-09-01T09:01:01Z</dcterms:created>
  <dcterms:modified xsi:type="dcterms:W3CDTF">2018-12-10T07:45:35Z</dcterms:modified>
  <cp:category/>
</cp:coreProperties>
</file>