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II-MIPA 7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L50" i="1"/>
  <c r="K50" i="1"/>
  <c r="J50" i="1"/>
  <c r="G50" i="1"/>
  <c r="H50" i="1" s="1"/>
  <c r="F50" i="1"/>
  <c r="E50" i="1"/>
  <c r="P49" i="1"/>
  <c r="N49" i="1"/>
  <c r="M49" i="1"/>
  <c r="K49" i="1"/>
  <c r="L49" i="1" s="1"/>
  <c r="J49" i="1"/>
  <c r="H49" i="1"/>
  <c r="G49" i="1"/>
  <c r="E49" i="1"/>
  <c r="F49" i="1" s="1"/>
  <c r="P48" i="1"/>
  <c r="M48" i="1"/>
  <c r="N48" i="1" s="1"/>
  <c r="L48" i="1"/>
  <c r="K48" i="1"/>
  <c r="J48" i="1"/>
  <c r="G48" i="1"/>
  <c r="H48" i="1" s="1"/>
  <c r="F48" i="1"/>
  <c r="E48" i="1"/>
  <c r="P47" i="1"/>
  <c r="N47" i="1"/>
  <c r="M47" i="1"/>
  <c r="K47" i="1"/>
  <c r="L47" i="1" s="1"/>
  <c r="J47" i="1"/>
  <c r="H47" i="1"/>
  <c r="G47" i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L39" i="1"/>
  <c r="K39" i="1"/>
  <c r="J39" i="1"/>
  <c r="G39" i="1"/>
  <c r="H39" i="1" s="1"/>
  <c r="E39" i="1"/>
  <c r="F39" i="1" s="1"/>
  <c r="P38" i="1"/>
  <c r="N38" i="1"/>
  <c r="M38" i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N28" i="1"/>
  <c r="M28" i="1"/>
  <c r="K28" i="1"/>
  <c r="L28" i="1" s="1"/>
  <c r="J28" i="1"/>
  <c r="G28" i="1"/>
  <c r="H28" i="1" s="1"/>
  <c r="E28" i="1"/>
  <c r="F28" i="1" s="1"/>
  <c r="P27" i="1"/>
  <c r="N27" i="1"/>
  <c r="M27" i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N19" i="1"/>
  <c r="M19" i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N12" i="1"/>
  <c r="M12" i="1"/>
  <c r="K12" i="1"/>
  <c r="L12" i="1" s="1"/>
  <c r="J12" i="1"/>
  <c r="G12" i="1"/>
  <c r="H12" i="1" s="1"/>
  <c r="E12" i="1"/>
  <c r="F12" i="1" s="1"/>
  <c r="P11" i="1"/>
  <c r="N11" i="1"/>
  <c r="M11" i="1"/>
  <c r="K11" i="1"/>
  <c r="L11" i="1" s="1"/>
  <c r="J11" i="1"/>
  <c r="G11" i="1"/>
  <c r="H11" i="1" s="1"/>
  <c r="E11" i="1"/>
  <c r="F11" i="1" s="1"/>
  <c r="K52" i="1" l="1"/>
  <c r="K53" i="1"/>
  <c r="K54" i="1"/>
</calcChain>
</file>

<file path=xl/sharedStrings.xml><?xml version="1.0" encoding="utf-8"?>
<sst xmlns="http://schemas.openxmlformats.org/spreadsheetml/2006/main" count="187" uniqueCount="123">
  <si>
    <t>DAFTAR NILAI SISWA SMAN 9 SEMARANG SEMESTER GASAL TAHUN PELAJARAN 2018/2019</t>
  </si>
  <si>
    <t>Guru :</t>
  </si>
  <si>
    <t>Dra. A. Karlina Eni</t>
  </si>
  <si>
    <t>Kelas XII-MIPA 7</t>
  </si>
  <si>
    <t>Mapel :</t>
  </si>
  <si>
    <t>Ekonomi [ Lintas Minat ]</t>
  </si>
  <si>
    <t>didownload 07/12/2018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</si>
  <si>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</si>
  <si>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</si>
  <si>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</si>
  <si>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</si>
  <si>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</si>
  <si>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</si>
  <si>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</si>
  <si>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</si>
  <si>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</si>
  <si>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</si>
  <si>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</si>
  <si>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</si>
  <si>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</si>
  <si>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</si>
  <si>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</si>
  <si>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</si>
  <si>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</si>
  <si>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</si>
  <si>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</si>
  <si>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</si>
  <si>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</si>
  <si>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</si>
  <si>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</si>
  <si>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</si>
  <si>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</si>
  <si>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</si>
  <si>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</si>
  <si>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</si>
  <si>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</si>
  <si>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</si>
  <si>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</si>
  <si>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</si>
  <si>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</si>
  <si>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</si>
  <si>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</si>
  <si>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</si>
  <si>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</si>
  <si>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</si>
  <si>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</si>
  <si>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</si>
  <si>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</si>
  <si>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</si>
  <si>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</si>
  <si>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</si>
  <si>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</si>
  <si>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</si>
  <si>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</si>
  <si>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</si>
  <si>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AKMAL GHAZA SAPUTRA</t>
  </si>
  <si>
    <t>Predikat &amp; Deskripsi Pengetahuan</t>
  </si>
  <si>
    <t>ACUAN MENGISI DESKRIPSI</t>
  </si>
  <si>
    <t>ALDHIAFA ILMMASA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</si>
  <si>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</si>
  <si>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</si>
  <si>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</si>
  <si>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</si>
  <si>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</si>
  <si>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</si>
  <si>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</si>
  <si>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</si>
  <si>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</si>
  <si>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</si>
  <si>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</si>
  <si>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</si>
  <si>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</si>
  <si>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</si>
  <si>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</si>
  <si>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</si>
  <si>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</si>
  <si>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</si>
  <si>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</si>
  <si>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</si>
  <si>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</si>
  <si>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Predikat &amp; Deskripsi Keterampilan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</si>
  <si>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</si>
  <si>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</si>
  <si>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</si>
  <si>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</si>
  <si>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</si>
  <si>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</si>
  <si>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</si>
  <si>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</si>
  <si>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</si>
  <si>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</si>
  <si>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</si>
  <si>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</si>
  <si>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</si>
  <si>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</si>
  <si>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</si>
  <si>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</si>
  <si>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</si>
  <si>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</si>
  <si>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</si>
  <si>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AZIZIAH MAULANI</t>
  </si>
  <si>
    <t>ZULFA RONA DHANIA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</si>
  <si>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</si>
  <si>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</si>
  <si>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</si>
  <si>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</si>
  <si>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</si>
  <si>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</si>
  <si>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</si>
  <si>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</si>
  <si>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</si>
  <si>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</si>
  <si>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</si>
  <si>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</si>
  <si>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19620823 199602 2 001</t>
  </si>
  <si>
    <t>Memilki kemampuan dalam menganalisis konsep  akuntansi perusahaan jasa , dan siklus akuntansi perusahaan jasa, menjelaskan proses pembukuan akuntansi perusahaan jasa</t>
  </si>
  <si>
    <t>Memilki kemampuan dalam menganalisis konsep  akuntansi perusahaan jasa , dan siklus akuntansi perusahaan jasa, menjelaskan proses pembukuan akuntansi perusahaan jasa, namun perlu pengkkatan pemahaman jurnal penyesuaian</t>
  </si>
  <si>
    <t>Memilki kemampuan dalam menganalisis konsep  akuntansi perusahaan jasa , dan siklus akuntansi perusahaan jasa, menjelaskan proses pembukuan akuntansi perusahaan jasa, namun perlu pengkkatan pemahaman jurnal penyesuaian dan kertas kerja</t>
  </si>
  <si>
    <t>Memilki kemampuan dalam menganalisis konsep  akuntansi perusahaan jasa , dan siklus akuntansi perusahaan jasa, menjelaskan proses pembukuan akuntansi perusahaan jasa, namun perlu pengkkatan pemahaman jurnal penyesuaian dan kertas kerja serta laporan keuangan</t>
  </si>
  <si>
    <t>Sangat terampil dalam menyusun laporan keuangan perusahaan jasa</t>
  </si>
  <si>
    <t>Sangat terampil dalam menyusun laporan keuangan perusahaan jasa, namun perlu peningkatan dalam menyusun jurnal penyesuaian</t>
  </si>
  <si>
    <t>Sangat terampil dalam menyusun laporan keuangan perusahaan jasa, namun perlu peningkatan dalam menyusun jurnal penyesuaian dan kertas kerja</t>
  </si>
  <si>
    <t>Sangat terampil dalam menyusun laporan keuangan perusahaan jasa, namun perlu peningkatan dalam menyusun jurnal penyesuaian, kertas kerja dan jurnal penutup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</si>
</sst>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L11" activePane="bottomRight" state="frozen"/>
      <selection pane="topRight"/>
      <selection pane="bottomLeft"/>
      <selection pane="bottomRight" activeCell="R35" sqref="R3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3.140625" customWidth="1"/>
    <col min="17" max="17" width="7.7109375" hidden="1" customWidth="1"/>
    <col min="18" max="18" width="7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667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667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72442</v>
      </c>
      <c r="C11" s="19" t="s">
        <v>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Memilki kemampuan dalam menganalisis konsep  akuntansi perusahaan jasa , dan siklus akuntansi perusahaan jasa, menjelaskan proses pembukuan akuntansi perusahaan jasa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menyusun laporan keuangan perusahaan jasa</v>
      </c>
      <c r="Q11" s="39"/>
      <c r="R11" s="39" t="s">
        <v>8</v>
      </c>
      <c r="S11" s="18"/>
      <c r="T11" s="1">
        <v>85</v>
      </c>
      <c r="U11" s="1">
        <v>86</v>
      </c>
      <c r="V11" s="1">
        <v>89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88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72457</v>
      </c>
      <c r="C12" s="19" t="s">
        <v>58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2" s="28">
        <f t="shared" si="5"/>
        <v>76</v>
      </c>
      <c r="L12" s="28" t="str">
        <f t="shared" si="6"/>
        <v>B</v>
      </c>
      <c r="M12" s="28">
        <f t="shared" si="7"/>
        <v>76</v>
      </c>
      <c r="N12" s="28" t="str">
        <f t="shared" si="8"/>
        <v>B</v>
      </c>
      <c r="O12" s="36">
        <v>2</v>
      </c>
      <c r="P12" s="28" t="str">
        <f t="shared" si="9"/>
        <v>Sangat terampil dalam menyusun laporan keuangan perusahaan jasa, namun perlu peningkatan dalam menyusun jurnal penyesuaian</v>
      </c>
      <c r="Q12" s="39"/>
      <c r="R12" s="39" t="s">
        <v>9</v>
      </c>
      <c r="S12" s="18"/>
      <c r="T12" s="1">
        <v>72</v>
      </c>
      <c r="U12" s="1">
        <v>78</v>
      </c>
      <c r="V12" s="1">
        <v>77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73</v>
      </c>
      <c r="AG12" s="1">
        <v>75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72472</v>
      </c>
      <c r="C13" s="19" t="s">
        <v>67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2</v>
      </c>
      <c r="P13" s="28" t="str">
        <f t="shared" si="9"/>
        <v>Sangat terampil dalam menyusun laporan keuangan perusahaan jasa, namun perlu peningkatan dalam menyusun jurnal penyesuaian</v>
      </c>
      <c r="Q13" s="39"/>
      <c r="R13" s="39" t="s">
        <v>8</v>
      </c>
      <c r="S13" s="18"/>
      <c r="T13" s="1">
        <v>80</v>
      </c>
      <c r="U13" s="1">
        <v>78</v>
      </c>
      <c r="V13" s="1">
        <v>79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82</v>
      </c>
      <c r="AH13" s="1">
        <v>81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115</v>
      </c>
      <c r="FI13" s="43" t="s">
        <v>119</v>
      </c>
      <c r="FJ13" s="41">
        <v>26961</v>
      </c>
      <c r="FK13" s="41">
        <v>26971</v>
      </c>
    </row>
    <row r="14" spans="1:167" x14ac:dyDescent="0.25">
      <c r="A14" s="19">
        <v>4</v>
      </c>
      <c r="B14" s="19">
        <v>72487</v>
      </c>
      <c r="C14" s="19" t="s">
        <v>68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Sangat terampil dalam menyusun laporan keuangan perusahaan jasa, namun perlu peningkatan dalam menyusun jurnal penyesuaian</v>
      </c>
      <c r="Q14" s="39"/>
      <c r="R14" s="39" t="s">
        <v>9</v>
      </c>
      <c r="S14" s="18"/>
      <c r="T14" s="1">
        <v>84</v>
      </c>
      <c r="U14" s="1">
        <v>80</v>
      </c>
      <c r="V14" s="1">
        <v>78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84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72502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Memilki kemampuan dalam menganalisis konsep  akuntansi perusahaan jasa , dan siklus akuntansi perusahaan jasa, menjelaskan proses pembukuan akuntansi perusahaan jasa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>Sangat terampil dalam menyusun laporan keuangan perusahaan jasa, namun perlu peningkatan dalam menyusun jurnal penyesuaian</v>
      </c>
      <c r="Q15" s="39"/>
      <c r="R15" s="39" t="s">
        <v>9</v>
      </c>
      <c r="S15" s="18"/>
      <c r="T15" s="1">
        <v>82</v>
      </c>
      <c r="U15" s="1">
        <v>82</v>
      </c>
      <c r="V15" s="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116</v>
      </c>
      <c r="FI15" s="43" t="s">
        <v>120</v>
      </c>
      <c r="FJ15" s="41">
        <v>26962</v>
      </c>
      <c r="FK15" s="41">
        <v>26972</v>
      </c>
    </row>
    <row r="16" spans="1:167" x14ac:dyDescent="0.25">
      <c r="A16" s="19">
        <v>6</v>
      </c>
      <c r="B16" s="19">
        <v>72517</v>
      </c>
      <c r="C16" s="19" t="s">
        <v>70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Memilki kemampuan dalam menganalisis konsep  akuntansi perusahaan jasa , dan siklus akuntansi perusahaan jasa, menjelaskan proses pembukuan akuntansi perusahaan jasa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Sangat terampil dalam menyusun laporan keuangan perusahaan jasa, namun perlu peningkatan dalam menyusun jurnal penyesuaian</v>
      </c>
      <c r="Q16" s="39"/>
      <c r="R16" s="39" t="s">
        <v>9</v>
      </c>
      <c r="S16" s="18"/>
      <c r="T16" s="1">
        <v>79</v>
      </c>
      <c r="U16" s="1">
        <v>84</v>
      </c>
      <c r="V16" s="1">
        <v>91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82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72532</v>
      </c>
      <c r="C17" s="19" t="s">
        <v>71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2</v>
      </c>
      <c r="J1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7" s="28">
        <f t="shared" si="5"/>
        <v>76</v>
      </c>
      <c r="L17" s="28" t="str">
        <f t="shared" si="6"/>
        <v>B</v>
      </c>
      <c r="M17" s="28">
        <f t="shared" si="7"/>
        <v>76</v>
      </c>
      <c r="N17" s="28" t="str">
        <f t="shared" si="8"/>
        <v>B</v>
      </c>
      <c r="O17" s="36">
        <v>2</v>
      </c>
      <c r="P17" s="28" t="str">
        <f t="shared" si="9"/>
        <v>Sangat terampil dalam menyusun laporan keuangan perusahaan jasa, namun perlu peningkatan dalam menyusun jurnal penyesuaian</v>
      </c>
      <c r="Q17" s="39"/>
      <c r="R17" s="39" t="s">
        <v>9</v>
      </c>
      <c r="S17" s="18"/>
      <c r="T17" s="1">
        <v>76</v>
      </c>
      <c r="U17" s="1">
        <v>78</v>
      </c>
      <c r="V17" s="1">
        <v>76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73</v>
      </c>
      <c r="AG17" s="1">
        <v>72</v>
      </c>
      <c r="AH17" s="1">
        <v>83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117</v>
      </c>
      <c r="FI17" s="43" t="s">
        <v>121</v>
      </c>
      <c r="FJ17" s="41">
        <v>26963</v>
      </c>
      <c r="FK17" s="41">
        <v>26973</v>
      </c>
    </row>
    <row r="18" spans="1:167" x14ac:dyDescent="0.25">
      <c r="A18" s="19">
        <v>8</v>
      </c>
      <c r="B18" s="19">
        <v>72547</v>
      </c>
      <c r="C18" s="19" t="s">
        <v>72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8" s="28">
        <f t="shared" si="5"/>
        <v>78</v>
      </c>
      <c r="L18" s="28" t="str">
        <f t="shared" si="6"/>
        <v>B</v>
      </c>
      <c r="M18" s="28">
        <f t="shared" si="7"/>
        <v>78</v>
      </c>
      <c r="N18" s="28" t="str">
        <f t="shared" si="8"/>
        <v>B</v>
      </c>
      <c r="O18" s="36">
        <v>2</v>
      </c>
      <c r="P18" s="28" t="str">
        <f t="shared" si="9"/>
        <v>Sangat terampil dalam menyusun laporan keuangan perusahaan jasa, namun perlu peningkatan dalam menyusun jurnal penyesuaian</v>
      </c>
      <c r="Q18" s="39"/>
      <c r="R18" s="39" t="s">
        <v>9</v>
      </c>
      <c r="S18" s="18"/>
      <c r="T18" s="1">
        <v>78</v>
      </c>
      <c r="U18" s="1">
        <v>76</v>
      </c>
      <c r="V18" s="1">
        <v>84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75</v>
      </c>
      <c r="AG18" s="1">
        <v>76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72562</v>
      </c>
      <c r="C19" s="19" t="s">
        <v>73</v>
      </c>
      <c r="D19" s="18"/>
      <c r="E19" s="28">
        <f t="shared" si="0"/>
        <v>72</v>
      </c>
      <c r="F19" s="28" t="str">
        <f t="shared" si="1"/>
        <v>C</v>
      </c>
      <c r="G19" s="28">
        <f t="shared" si="2"/>
        <v>72</v>
      </c>
      <c r="H19" s="28" t="str">
        <f t="shared" si="3"/>
        <v>C</v>
      </c>
      <c r="I19" s="36">
        <v>3</v>
      </c>
      <c r="J19" s="28" t="str">
        <f t="shared" si="4"/>
        <v>Memilki kemampuan dalam menganalisis konsep  akuntansi perusahaan jasa , dan siklus akuntansi perusahaan jasa, menjelaskan proses pembukuan akuntansi perusahaan jasa, namun perlu pengkkatan pemahaman jurnal penyesuaian dan kertas kerja</v>
      </c>
      <c r="K19" s="28">
        <f t="shared" si="5"/>
        <v>71</v>
      </c>
      <c r="L19" s="28" t="str">
        <f t="shared" si="6"/>
        <v>C</v>
      </c>
      <c r="M19" s="28">
        <f t="shared" si="7"/>
        <v>71</v>
      </c>
      <c r="N19" s="28" t="str">
        <f t="shared" si="8"/>
        <v>C</v>
      </c>
      <c r="O19" s="36">
        <v>3</v>
      </c>
      <c r="P19" s="28" t="str">
        <f t="shared" si="9"/>
        <v>Sangat terampil dalam menyusun laporan keuangan perusahaan jasa, namun perlu peningkatan dalam menyusun jurnal penyesuaian dan kertas kerja</v>
      </c>
      <c r="Q19" s="39"/>
      <c r="R19" s="39" t="s">
        <v>9</v>
      </c>
      <c r="S19" s="18"/>
      <c r="T19" s="1">
        <v>70</v>
      </c>
      <c r="U19" s="1">
        <v>70</v>
      </c>
      <c r="V19" s="1">
        <v>76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70</v>
      </c>
      <c r="AG19" s="1">
        <v>70</v>
      </c>
      <c r="AH19" s="1">
        <v>73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118</v>
      </c>
      <c r="FI19" s="43" t="s">
        <v>122</v>
      </c>
      <c r="FJ19" s="41">
        <v>26964</v>
      </c>
      <c r="FK19" s="41">
        <v>26974</v>
      </c>
    </row>
    <row r="20" spans="1:167" x14ac:dyDescent="0.25">
      <c r="A20" s="19">
        <v>10</v>
      </c>
      <c r="B20" s="19">
        <v>74692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>Sangat terampil dalam menyusun laporan keuangan perusahaan jasa, namun perlu peningkatan dalam menyusun jurnal penyesuaian</v>
      </c>
      <c r="Q20" s="39"/>
      <c r="R20" s="39" t="s">
        <v>8</v>
      </c>
      <c r="S20" s="18"/>
      <c r="T20" s="1">
        <v>78</v>
      </c>
      <c r="U20" s="1">
        <v>76</v>
      </c>
      <c r="V20" s="1">
        <v>87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82</v>
      </c>
      <c r="AH20" s="1">
        <v>84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72577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Memilki kemampuan dalam menganalisis konsep  akuntansi perusahaan jasa , dan siklus akuntansi perusahaan jasa, menjelaskan proses pembukuan akuntansi perusahaan jasa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dalam menyusun laporan keuangan perusahaan jasa</v>
      </c>
      <c r="Q21" s="39"/>
      <c r="R21" s="39" t="s">
        <v>8</v>
      </c>
      <c r="S21" s="18"/>
      <c r="T21" s="1">
        <v>82</v>
      </c>
      <c r="U21" s="1">
        <v>80</v>
      </c>
      <c r="V21" s="1">
        <v>92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86</v>
      </c>
      <c r="AH21" s="1">
        <v>87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26965</v>
      </c>
      <c r="FK21" s="41">
        <v>26975</v>
      </c>
    </row>
    <row r="22" spans="1:167" x14ac:dyDescent="0.25">
      <c r="A22" s="19">
        <v>12</v>
      </c>
      <c r="B22" s="19">
        <v>72592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Memilki kemampuan dalam menganalisis konsep  akuntansi perusahaan jasa , dan siklus akuntansi perusahaan jasa, menjelaskan proses pembukuan akuntansi perusahaan jasa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Sangat terampil dalam menyusun laporan keuangan perusahaan jasa</v>
      </c>
      <c r="Q22" s="39"/>
      <c r="R22" s="39" t="s">
        <v>8</v>
      </c>
      <c r="S22" s="18"/>
      <c r="T22" s="1">
        <v>76</v>
      </c>
      <c r="U22" s="1">
        <v>88</v>
      </c>
      <c r="V22" s="1">
        <v>96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86</v>
      </c>
      <c r="AH22" s="1">
        <v>89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72607</v>
      </c>
      <c r="C23" s="19" t="s">
        <v>77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Sangat terampil dalam menyusun laporan keuangan perusahaan jasa, namun perlu peningkatan dalam menyusun jurnal penyesuaian</v>
      </c>
      <c r="Q23" s="39"/>
      <c r="R23" s="39" t="s">
        <v>9</v>
      </c>
      <c r="S23" s="18"/>
      <c r="T23" s="1">
        <v>72</v>
      </c>
      <c r="U23" s="1">
        <v>75</v>
      </c>
      <c r="V23" s="1">
        <v>86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84</v>
      </c>
      <c r="AH23" s="1">
        <v>76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26966</v>
      </c>
      <c r="FK23" s="41">
        <v>26976</v>
      </c>
    </row>
    <row r="24" spans="1:167" x14ac:dyDescent="0.25">
      <c r="A24" s="19">
        <v>14</v>
      </c>
      <c r="B24" s="19">
        <v>72622</v>
      </c>
      <c r="C24" s="19" t="s">
        <v>78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Sangat terampil dalam menyusun laporan keuangan perusahaan jasa, namun perlu peningkatan dalam menyusun jurnal penyesuaian</v>
      </c>
      <c r="Q24" s="39"/>
      <c r="R24" s="39" t="s">
        <v>9</v>
      </c>
      <c r="S24" s="18"/>
      <c r="T24" s="1">
        <v>76</v>
      </c>
      <c r="U24" s="1">
        <v>78</v>
      </c>
      <c r="V24" s="1">
        <v>89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86</v>
      </c>
      <c r="AH24" s="1">
        <v>78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72637</v>
      </c>
      <c r="C25" s="19" t="s">
        <v>79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menyusun laporan keuangan perusahaan jasa</v>
      </c>
      <c r="Q25" s="39"/>
      <c r="R25" s="39" t="s">
        <v>8</v>
      </c>
      <c r="S25" s="18"/>
      <c r="T25" s="1">
        <v>76</v>
      </c>
      <c r="U25" s="1">
        <v>80</v>
      </c>
      <c r="V25" s="1">
        <v>94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86</v>
      </c>
      <c r="AH25" s="1">
        <v>83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26967</v>
      </c>
      <c r="FK25" s="41">
        <v>26977</v>
      </c>
    </row>
    <row r="26" spans="1:167" x14ac:dyDescent="0.25">
      <c r="A26" s="19">
        <v>16</v>
      </c>
      <c r="B26" s="19">
        <v>72652</v>
      </c>
      <c r="C26" s="19" t="s">
        <v>81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6" s="28">
        <f t="shared" si="5"/>
        <v>78</v>
      </c>
      <c r="L26" s="28" t="str">
        <f t="shared" si="6"/>
        <v>B</v>
      </c>
      <c r="M26" s="28">
        <f t="shared" si="7"/>
        <v>78</v>
      </c>
      <c r="N26" s="28" t="str">
        <f t="shared" si="8"/>
        <v>B</v>
      </c>
      <c r="O26" s="36">
        <v>2</v>
      </c>
      <c r="P26" s="28" t="str">
        <f t="shared" si="9"/>
        <v>Sangat terampil dalam menyusun laporan keuangan perusahaan jasa, namun perlu peningkatan dalam menyusun jurnal penyesuaian</v>
      </c>
      <c r="Q26" s="39"/>
      <c r="R26" s="39" t="s">
        <v>9</v>
      </c>
      <c r="S26" s="18"/>
      <c r="T26" s="1">
        <v>72</v>
      </c>
      <c r="U26" s="1">
        <v>74</v>
      </c>
      <c r="V26" s="1">
        <v>82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82</v>
      </c>
      <c r="AH26" s="1">
        <v>74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72667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Memilki kemampuan dalam menganalisis konsep  akuntansi perusahaan jasa , dan siklus akuntansi perusahaan jasa, menjelaskan proses pembukuan akuntansi perusahaan jasa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terampil dalam menyusun laporan keuangan perusahaan jasa</v>
      </c>
      <c r="Q27" s="39"/>
      <c r="R27" s="39" t="s">
        <v>8</v>
      </c>
      <c r="S27" s="18"/>
      <c r="T27" s="1">
        <v>81</v>
      </c>
      <c r="U27" s="1">
        <v>84</v>
      </c>
      <c r="V27" s="1">
        <v>98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88</v>
      </c>
      <c r="AH27" s="1">
        <v>89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26968</v>
      </c>
      <c r="FK27" s="41">
        <v>26978</v>
      </c>
    </row>
    <row r="28" spans="1:167" x14ac:dyDescent="0.25">
      <c r="A28" s="19">
        <v>18</v>
      </c>
      <c r="B28" s="19">
        <v>72682</v>
      </c>
      <c r="C28" s="19" t="s">
        <v>83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Memilki kemampuan dalam menganalisis konsep  akuntansi perusahaan jasa , dan siklus akuntansi perusahaan jasa, menjelaskan proses pembukuan akuntansi perusahaan jasa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dalam menyusun laporan keuangan perusahaan jasa</v>
      </c>
      <c r="Q28" s="39"/>
      <c r="R28" s="39" t="s">
        <v>8</v>
      </c>
      <c r="S28" s="18"/>
      <c r="T28" s="1">
        <v>90</v>
      </c>
      <c r="U28" s="1">
        <v>88</v>
      </c>
      <c r="V28" s="1">
        <v>83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85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72697</v>
      </c>
      <c r="C29" s="19" t="s">
        <v>84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2</v>
      </c>
      <c r="P29" s="28" t="str">
        <f t="shared" si="9"/>
        <v>Sangat terampil dalam menyusun laporan keuangan perusahaan jasa, namun perlu peningkatan dalam menyusun jurnal penyesuaian</v>
      </c>
      <c r="Q29" s="39"/>
      <c r="R29" s="39" t="s">
        <v>9</v>
      </c>
      <c r="S29" s="18"/>
      <c r="T29" s="1">
        <v>78</v>
      </c>
      <c r="U29" s="1">
        <v>76</v>
      </c>
      <c r="V29" s="1">
        <v>84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81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26969</v>
      </c>
      <c r="FK29" s="41">
        <v>26979</v>
      </c>
    </row>
    <row r="30" spans="1:167" x14ac:dyDescent="0.25">
      <c r="A30" s="19">
        <v>20</v>
      </c>
      <c r="B30" s="19">
        <v>72712</v>
      </c>
      <c r="C30" s="19" t="s">
        <v>85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Memilki kemampuan dalam menganalisis konsep  akuntansi perusahaan jasa , dan siklus akuntansi perusahaan jasa, menjelaskan proses pembukuan akuntansi perusahaan jasa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1</v>
      </c>
      <c r="P30" s="28" t="str">
        <f t="shared" si="9"/>
        <v>Sangat terampil dalam menyusun laporan keuangan perusahaan jasa</v>
      </c>
      <c r="Q30" s="39"/>
      <c r="R30" s="39" t="s">
        <v>8</v>
      </c>
      <c r="S30" s="18"/>
      <c r="T30" s="1">
        <v>85</v>
      </c>
      <c r="U30" s="1">
        <v>84</v>
      </c>
      <c r="V30" s="1">
        <v>94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86</v>
      </c>
      <c r="AH30" s="1">
        <v>93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72727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Sangat terampil dalam menyusun laporan keuangan perusahaan jasa, namun perlu peningkatan dalam menyusun jurnal penyesuaian</v>
      </c>
      <c r="Q31" s="39"/>
      <c r="R31" s="39" t="s">
        <v>9</v>
      </c>
      <c r="S31" s="18"/>
      <c r="T31" s="1">
        <v>76</v>
      </c>
      <c r="U31" s="1">
        <v>80</v>
      </c>
      <c r="V31" s="1">
        <v>93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82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26970</v>
      </c>
      <c r="FK31" s="41">
        <v>26980</v>
      </c>
    </row>
    <row r="32" spans="1:167" x14ac:dyDescent="0.25">
      <c r="A32" s="19">
        <v>22</v>
      </c>
      <c r="B32" s="19">
        <v>72742</v>
      </c>
      <c r="C32" s="19" t="s">
        <v>87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Memilki kemampuan dalam menganalisis konsep  akuntansi perusahaan jasa , dan siklus akuntansi perusahaan jasa, menjelaskan proses pembukuan akuntansi perusahaan jasa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1</v>
      </c>
      <c r="P32" s="28" t="str">
        <f t="shared" si="9"/>
        <v>Sangat terampil dalam menyusun laporan keuangan perusahaan jasa</v>
      </c>
      <c r="Q32" s="39"/>
      <c r="R32" s="39" t="s">
        <v>8</v>
      </c>
      <c r="S32" s="18"/>
      <c r="T32" s="1">
        <v>82</v>
      </c>
      <c r="U32" s="1">
        <v>90</v>
      </c>
      <c r="V32" s="1">
        <v>94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90</v>
      </c>
      <c r="AH32" s="1">
        <v>91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72757</v>
      </c>
      <c r="C33" s="19" t="s">
        <v>88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3" s="28">
        <f t="shared" si="5"/>
        <v>81</v>
      </c>
      <c r="L33" s="28" t="str">
        <f t="shared" si="6"/>
        <v>B</v>
      </c>
      <c r="M33" s="28">
        <f t="shared" si="7"/>
        <v>81</v>
      </c>
      <c r="N33" s="28" t="str">
        <f t="shared" si="8"/>
        <v>B</v>
      </c>
      <c r="O33" s="36">
        <v>2</v>
      </c>
      <c r="P33" s="28" t="str">
        <f t="shared" si="9"/>
        <v>Sangat terampil dalam menyusun laporan keuangan perusahaan jasa, namun perlu peningkatan dalam menyusun jurnal penyesuaian</v>
      </c>
      <c r="Q33" s="39"/>
      <c r="R33" s="39" t="s">
        <v>9</v>
      </c>
      <c r="S33" s="18"/>
      <c r="T33" s="1">
        <v>77</v>
      </c>
      <c r="U33" s="1">
        <v>78</v>
      </c>
      <c r="V33" s="1">
        <v>88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72772</v>
      </c>
      <c r="C34" s="19" t="s">
        <v>89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Sangat terampil dalam menyusun laporan keuangan perusahaan jasa, namun perlu peningkatan dalam menyusun jurnal penyesuaian</v>
      </c>
      <c r="Q34" s="39"/>
      <c r="R34" s="39" t="s">
        <v>9</v>
      </c>
      <c r="S34" s="18"/>
      <c r="T34" s="1">
        <v>80</v>
      </c>
      <c r="U34" s="1">
        <v>78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80</v>
      </c>
      <c r="AH34" s="1">
        <v>77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72787</v>
      </c>
      <c r="C35" s="19" t="s">
        <v>90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menyusun laporan keuangan perusahaan jasa</v>
      </c>
      <c r="Q35" s="39"/>
      <c r="R35" s="39" t="s">
        <v>9</v>
      </c>
      <c r="S35" s="18"/>
      <c r="T35" s="1">
        <v>82</v>
      </c>
      <c r="U35" s="1">
        <v>80</v>
      </c>
      <c r="V35" s="1">
        <v>89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86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72802</v>
      </c>
      <c r="C36" s="19" t="s">
        <v>91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>Sangat terampil dalam menyusun laporan keuangan perusahaan jasa, namun perlu peningkatan dalam menyusun jurnal penyesuaian</v>
      </c>
      <c r="Q36" s="39"/>
      <c r="R36" s="39" t="s">
        <v>8</v>
      </c>
      <c r="S36" s="18"/>
      <c r="T36" s="1">
        <v>83</v>
      </c>
      <c r="U36" s="1">
        <v>75</v>
      </c>
      <c r="V36" s="1">
        <v>88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84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72817</v>
      </c>
      <c r="C37" s="19" t="s">
        <v>92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Memilki kemampuan dalam menganalisis konsep  akuntansi perusahaan jasa , dan siklus akuntansi perusahaan jasa, menjelaskan proses pembukuan akuntansi perusahaan jasa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menyusun laporan keuangan perusahaan jasa</v>
      </c>
      <c r="Q37" s="39"/>
      <c r="R37" s="39" t="s">
        <v>8</v>
      </c>
      <c r="S37" s="18"/>
      <c r="T37" s="1">
        <v>78</v>
      </c>
      <c r="U37" s="1">
        <v>88</v>
      </c>
      <c r="V37" s="1">
        <v>96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82</v>
      </c>
      <c r="AH37" s="1">
        <v>87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72832</v>
      </c>
      <c r="C38" s="19" t="s">
        <v>93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>Sangat terampil dalam menyusun laporan keuangan perusahaan jasa, namun perlu peningkatan dalam menyusun jurnal penyesuaian</v>
      </c>
      <c r="Q38" s="39"/>
      <c r="R38" s="39" t="s">
        <v>8</v>
      </c>
      <c r="S38" s="18"/>
      <c r="T38" s="1">
        <v>78</v>
      </c>
      <c r="U38" s="1">
        <v>85</v>
      </c>
      <c r="V38" s="1">
        <v>88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84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72847</v>
      </c>
      <c r="C39" s="19" t="s">
        <v>94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Sangat terampil dalam menyusun laporan keuangan perusahaan jasa, namun perlu peningkatan dalam menyusun jurnal penyesuaian</v>
      </c>
      <c r="Q39" s="39"/>
      <c r="R39" s="39" t="s">
        <v>8</v>
      </c>
      <c r="S39" s="18"/>
      <c r="T39" s="1">
        <v>80</v>
      </c>
      <c r="U39" s="1">
        <v>80</v>
      </c>
      <c r="V39" s="1">
        <v>87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84</v>
      </c>
      <c r="AH39" s="1">
        <v>82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72862</v>
      </c>
      <c r="C40" s="19" t="s">
        <v>95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0" s="28">
        <f t="shared" si="5"/>
        <v>81</v>
      </c>
      <c r="L40" s="28" t="str">
        <f t="shared" si="6"/>
        <v>B</v>
      </c>
      <c r="M40" s="28">
        <f t="shared" si="7"/>
        <v>81</v>
      </c>
      <c r="N40" s="28" t="str">
        <f t="shared" si="8"/>
        <v>B</v>
      </c>
      <c r="O40" s="36">
        <v>2</v>
      </c>
      <c r="P40" s="28" t="str">
        <f t="shared" si="9"/>
        <v>Sangat terampil dalam menyusun laporan keuangan perusahaan jasa, namun perlu peningkatan dalam menyusun jurnal penyesuaian</v>
      </c>
      <c r="Q40" s="39"/>
      <c r="R40" s="39" t="s">
        <v>9</v>
      </c>
      <c r="S40" s="18"/>
      <c r="T40" s="1">
        <v>76</v>
      </c>
      <c r="U40" s="1">
        <v>78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86</v>
      </c>
      <c r="AH40" s="1">
        <v>73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72877</v>
      </c>
      <c r="C41" s="19" t="s">
        <v>96</v>
      </c>
      <c r="D41" s="18"/>
      <c r="E41" s="28">
        <f t="shared" si="0"/>
        <v>73</v>
      </c>
      <c r="F41" s="28" t="str">
        <f t="shared" si="1"/>
        <v>C</v>
      </c>
      <c r="G41" s="28">
        <f t="shared" si="2"/>
        <v>73</v>
      </c>
      <c r="H41" s="28" t="str">
        <f t="shared" si="3"/>
        <v>C</v>
      </c>
      <c r="I41" s="36">
        <v>3</v>
      </c>
      <c r="J41" s="28" t="str">
        <f t="shared" si="4"/>
        <v>Memilki kemampuan dalam menganalisis konsep  akuntansi perusahaan jasa , dan siklus akuntansi perusahaan jasa, menjelaskan proses pembukuan akuntansi perusahaan jasa, namun perlu pengkkatan pemahaman jurnal penyesuaian dan kertas kerja</v>
      </c>
      <c r="K41" s="28">
        <f t="shared" si="5"/>
        <v>73</v>
      </c>
      <c r="L41" s="28" t="str">
        <f t="shared" si="6"/>
        <v>C</v>
      </c>
      <c r="M41" s="28">
        <f t="shared" si="7"/>
        <v>73</v>
      </c>
      <c r="N41" s="28" t="str">
        <f t="shared" si="8"/>
        <v>C</v>
      </c>
      <c r="O41" s="36">
        <v>3</v>
      </c>
      <c r="P41" s="28" t="str">
        <f t="shared" si="9"/>
        <v>Sangat terampil dalam menyusun laporan keuangan perusahaan jasa, namun perlu peningkatan dalam menyusun jurnal penyesuaian dan kertas kerja</v>
      </c>
      <c r="Q41" s="39"/>
      <c r="R41" s="39" t="s">
        <v>9</v>
      </c>
      <c r="S41" s="18"/>
      <c r="T41" s="1">
        <v>70</v>
      </c>
      <c r="U41" s="1">
        <v>70</v>
      </c>
      <c r="V41" s="1">
        <v>78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70</v>
      </c>
      <c r="AG41" s="1">
        <v>70</v>
      </c>
      <c r="AH41" s="1">
        <v>79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72892</v>
      </c>
      <c r="C42" s="19" t="s">
        <v>97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2</v>
      </c>
      <c r="P42" s="28" t="str">
        <f t="shared" si="9"/>
        <v>Sangat terampil dalam menyusun laporan keuangan perusahaan jasa, namun perlu peningkatan dalam menyusun jurnal penyesuaian</v>
      </c>
      <c r="Q42" s="39"/>
      <c r="R42" s="39" t="s">
        <v>8</v>
      </c>
      <c r="S42" s="18"/>
      <c r="T42" s="1">
        <v>85</v>
      </c>
      <c r="U42" s="1">
        <v>75</v>
      </c>
      <c r="V42" s="1">
        <v>81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72907</v>
      </c>
      <c r="C43" s="19" t="s">
        <v>98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>Sangat terampil dalam menyusun laporan keuangan perusahaan jasa, namun perlu peningkatan dalam menyusun jurnal penyesuaian</v>
      </c>
      <c r="Q43" s="39"/>
      <c r="R43" s="39" t="s">
        <v>8</v>
      </c>
      <c r="S43" s="18"/>
      <c r="T43" s="1">
        <v>78</v>
      </c>
      <c r="U43" s="1">
        <v>75</v>
      </c>
      <c r="V43" s="1">
        <v>90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78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72922</v>
      </c>
      <c r="C44" s="19" t="s">
        <v>99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Memilki kemampuan dalam menganalisis konsep  akuntansi perusahaan jasa , dan siklus akuntansi perusahaan jasa, menjelaskan proses pembukuan akuntansi perusahaan jasa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dalam menyusun laporan keuangan perusahaan jasa</v>
      </c>
      <c r="Q44" s="39"/>
      <c r="R44" s="39" t="s">
        <v>8</v>
      </c>
      <c r="S44" s="18"/>
      <c r="T44" s="1">
        <v>86</v>
      </c>
      <c r="U44" s="1">
        <v>84</v>
      </c>
      <c r="V44" s="1">
        <v>93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82</v>
      </c>
      <c r="AH44" s="1">
        <v>96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74647</v>
      </c>
      <c r="C45" s="19" t="s">
        <v>100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5" s="28">
        <f t="shared" si="5"/>
        <v>79</v>
      </c>
      <c r="L45" s="28" t="str">
        <f t="shared" si="6"/>
        <v>B</v>
      </c>
      <c r="M45" s="28">
        <f t="shared" si="7"/>
        <v>79</v>
      </c>
      <c r="N45" s="28" t="str">
        <f t="shared" si="8"/>
        <v>B</v>
      </c>
      <c r="O45" s="36">
        <v>2</v>
      </c>
      <c r="P45" s="28" t="str">
        <f t="shared" si="9"/>
        <v>Sangat terampil dalam menyusun laporan keuangan perusahaan jasa, namun perlu peningkatan dalam menyusun jurnal penyesuaian</v>
      </c>
      <c r="Q45" s="39"/>
      <c r="R45" s="39" t="s">
        <v>9</v>
      </c>
      <c r="S45" s="18"/>
      <c r="T45" s="1">
        <v>70</v>
      </c>
      <c r="U45" s="1">
        <v>75</v>
      </c>
      <c r="V45" s="1">
        <v>88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77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72937</v>
      </c>
      <c r="C46" s="19" t="s">
        <v>101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6" s="28">
        <f t="shared" si="5"/>
        <v>81</v>
      </c>
      <c r="L46" s="28" t="str">
        <f t="shared" si="6"/>
        <v>B</v>
      </c>
      <c r="M46" s="28">
        <f t="shared" si="7"/>
        <v>81</v>
      </c>
      <c r="N46" s="28" t="str">
        <f t="shared" si="8"/>
        <v>B</v>
      </c>
      <c r="O46" s="36">
        <v>2</v>
      </c>
      <c r="P46" s="28" t="str">
        <f t="shared" si="9"/>
        <v>Sangat terampil dalam menyusun laporan keuangan perusahaan jasa, namun perlu peningkatan dalam menyusun jurnal penyesuaian</v>
      </c>
      <c r="Q46" s="39"/>
      <c r="R46" s="39" t="s">
        <v>9</v>
      </c>
      <c r="S46" s="18"/>
      <c r="T46" s="1">
        <v>84</v>
      </c>
      <c r="U46" s="1">
        <v>80</v>
      </c>
      <c r="V46" s="1">
        <v>84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82</v>
      </c>
      <c r="AH46" s="1">
        <v>81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2018-12-10T15:21:36Z</dcterms:modified>
  <cp:category/>
</cp:coreProperties>
</file>