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D:\SMA 9 SEMARANG\PAS 2018\"/>
    </mc:Choice>
  </mc:AlternateContent>
  <bookViews>
    <workbookView xWindow="0" yWindow="0" windowWidth="20490" windowHeight="7650"/>
  </bookViews>
  <sheets>
    <sheet name="XII-MIPA 1" sheetId="1" r:id="rId1"/>
    <sheet name="XII-MIPA 2" sheetId="2" r:id="rId2"/>
    <sheet name="XII-MIPA 3" sheetId="3" r:id="rId3"/>
  </sheets>
  <calcPr calcId="162913"/>
</workbook>
</file>

<file path=xl/calcChain.xml><?xml version="1.0" encoding="utf-8"?>
<calcChain xmlns="http://schemas.openxmlformats.org/spreadsheetml/2006/main">
  <c r="K55" i="3" l="1"/>
  <c r="P50" i="3"/>
  <c r="M50" i="3"/>
  <c r="N50" i="3" s="1"/>
  <c r="L50" i="3"/>
  <c r="K50" i="3"/>
  <c r="J50" i="3"/>
  <c r="G50" i="3"/>
  <c r="H50" i="3" s="1"/>
  <c r="F50" i="3"/>
  <c r="E50" i="3"/>
  <c r="P49" i="3"/>
  <c r="N49" i="3"/>
  <c r="M49" i="3"/>
  <c r="K49" i="3"/>
  <c r="L49" i="3" s="1"/>
  <c r="J49" i="3"/>
  <c r="H49" i="3"/>
  <c r="G49" i="3"/>
  <c r="F49" i="3"/>
  <c r="E49" i="3"/>
  <c r="P48" i="3"/>
  <c r="M48" i="3"/>
  <c r="N48" i="3" s="1"/>
  <c r="L48" i="3"/>
  <c r="K48" i="3"/>
  <c r="J48" i="3"/>
  <c r="G48" i="3"/>
  <c r="H48" i="3" s="1"/>
  <c r="F48" i="3"/>
  <c r="E48" i="3"/>
  <c r="P47" i="3"/>
  <c r="M47" i="3"/>
  <c r="N47" i="3" s="1"/>
  <c r="K47" i="3"/>
  <c r="L47" i="3" s="1"/>
  <c r="J47" i="3"/>
  <c r="G47" i="3"/>
  <c r="H47" i="3" s="1"/>
  <c r="E47" i="3"/>
  <c r="F47" i="3" s="1"/>
  <c r="P46" i="3"/>
  <c r="M46" i="3"/>
  <c r="N46" i="3" s="1"/>
  <c r="K46" i="3"/>
  <c r="L46" i="3" s="1"/>
  <c r="J46" i="3"/>
  <c r="G46" i="3"/>
  <c r="H46" i="3" s="1"/>
  <c r="E46" i="3"/>
  <c r="F46" i="3" s="1"/>
  <c r="P45" i="3"/>
  <c r="M45" i="3"/>
  <c r="N45" i="3" s="1"/>
  <c r="K45" i="3"/>
  <c r="L45" i="3" s="1"/>
  <c r="J45" i="3"/>
  <c r="G45" i="3"/>
  <c r="H45" i="3" s="1"/>
  <c r="E45" i="3"/>
  <c r="F45" i="3" s="1"/>
  <c r="P44" i="3"/>
  <c r="M44" i="3"/>
  <c r="N44" i="3" s="1"/>
  <c r="K44" i="3"/>
  <c r="L44" i="3" s="1"/>
  <c r="J44" i="3"/>
  <c r="G44" i="3"/>
  <c r="H44" i="3" s="1"/>
  <c r="E44" i="3"/>
  <c r="F44" i="3" s="1"/>
  <c r="P43" i="3"/>
  <c r="M43" i="3"/>
  <c r="N43" i="3" s="1"/>
  <c r="K43" i="3"/>
  <c r="L43" i="3" s="1"/>
  <c r="J43" i="3"/>
  <c r="G43" i="3"/>
  <c r="H43" i="3" s="1"/>
  <c r="E43" i="3"/>
  <c r="F43" i="3" s="1"/>
  <c r="P42" i="3"/>
  <c r="M42" i="3"/>
  <c r="N42" i="3" s="1"/>
  <c r="K42" i="3"/>
  <c r="L42" i="3" s="1"/>
  <c r="J42" i="3"/>
  <c r="G42" i="3"/>
  <c r="H42" i="3" s="1"/>
  <c r="E42" i="3"/>
  <c r="F42" i="3" s="1"/>
  <c r="P41" i="3"/>
  <c r="M41" i="3"/>
  <c r="N41" i="3" s="1"/>
  <c r="K41" i="3"/>
  <c r="L41" i="3" s="1"/>
  <c r="J41" i="3"/>
  <c r="G41" i="3"/>
  <c r="H41" i="3" s="1"/>
  <c r="E41" i="3"/>
  <c r="F41" i="3" s="1"/>
  <c r="P40" i="3"/>
  <c r="M40" i="3"/>
  <c r="N40" i="3" s="1"/>
  <c r="K40" i="3"/>
  <c r="L40" i="3" s="1"/>
  <c r="J40" i="3"/>
  <c r="G40" i="3"/>
  <c r="H40" i="3" s="1"/>
  <c r="E40" i="3"/>
  <c r="F40" i="3" s="1"/>
  <c r="P39" i="3"/>
  <c r="M39" i="3"/>
  <c r="N39" i="3" s="1"/>
  <c r="K39" i="3"/>
  <c r="L39" i="3" s="1"/>
  <c r="J39" i="3"/>
  <c r="G39" i="3"/>
  <c r="H39" i="3" s="1"/>
  <c r="E39" i="3"/>
  <c r="F39" i="3" s="1"/>
  <c r="P38" i="3"/>
  <c r="M38" i="3"/>
  <c r="N38" i="3" s="1"/>
  <c r="K38" i="3"/>
  <c r="L38" i="3" s="1"/>
  <c r="J38" i="3"/>
  <c r="G38" i="3"/>
  <c r="H38" i="3" s="1"/>
  <c r="E38" i="3"/>
  <c r="F38" i="3" s="1"/>
  <c r="P37" i="3"/>
  <c r="M37" i="3"/>
  <c r="N37" i="3" s="1"/>
  <c r="K37" i="3"/>
  <c r="L37" i="3" s="1"/>
  <c r="J37" i="3"/>
  <c r="G37" i="3"/>
  <c r="H37" i="3" s="1"/>
  <c r="E37" i="3"/>
  <c r="F37" i="3" s="1"/>
  <c r="P36" i="3"/>
  <c r="M36" i="3"/>
  <c r="N36" i="3" s="1"/>
  <c r="L36" i="3"/>
  <c r="K36" i="3"/>
  <c r="J36" i="3"/>
  <c r="G36" i="3"/>
  <c r="H36" i="3" s="1"/>
  <c r="E36" i="3"/>
  <c r="F36" i="3" s="1"/>
  <c r="P35" i="3"/>
  <c r="M35" i="3"/>
  <c r="N35" i="3" s="1"/>
  <c r="K35" i="3"/>
  <c r="L35" i="3" s="1"/>
  <c r="J35" i="3"/>
  <c r="G35" i="3"/>
  <c r="H35" i="3" s="1"/>
  <c r="E35" i="3"/>
  <c r="F35" i="3" s="1"/>
  <c r="P34" i="3"/>
  <c r="M34" i="3"/>
  <c r="N34" i="3" s="1"/>
  <c r="K34" i="3"/>
  <c r="L34" i="3" s="1"/>
  <c r="J34" i="3"/>
  <c r="G34" i="3"/>
  <c r="H34" i="3" s="1"/>
  <c r="E34" i="3"/>
  <c r="F34" i="3" s="1"/>
  <c r="P33" i="3"/>
  <c r="N33" i="3"/>
  <c r="M33" i="3"/>
  <c r="K33" i="3"/>
  <c r="L33" i="3" s="1"/>
  <c r="J33" i="3"/>
  <c r="G33" i="3"/>
  <c r="H33" i="3" s="1"/>
  <c r="F33" i="3"/>
  <c r="E33" i="3"/>
  <c r="P32" i="3"/>
  <c r="M32" i="3"/>
  <c r="N32" i="3" s="1"/>
  <c r="K32" i="3"/>
  <c r="L32" i="3" s="1"/>
  <c r="J32" i="3"/>
  <c r="G32" i="3"/>
  <c r="H32" i="3" s="1"/>
  <c r="E32" i="3"/>
  <c r="F32" i="3" s="1"/>
  <c r="P31" i="3"/>
  <c r="M31" i="3"/>
  <c r="N31" i="3" s="1"/>
  <c r="K31" i="3"/>
  <c r="L31" i="3" s="1"/>
  <c r="J31" i="3"/>
  <c r="G31" i="3"/>
  <c r="H31" i="3" s="1"/>
  <c r="E31" i="3"/>
  <c r="F31" i="3" s="1"/>
  <c r="P30" i="3"/>
  <c r="M30" i="3"/>
  <c r="N30" i="3" s="1"/>
  <c r="K30" i="3"/>
  <c r="L30" i="3" s="1"/>
  <c r="J30" i="3"/>
  <c r="G30" i="3"/>
  <c r="H30" i="3" s="1"/>
  <c r="E30" i="3"/>
  <c r="F30" i="3" s="1"/>
  <c r="P29" i="3"/>
  <c r="M29" i="3"/>
  <c r="N29" i="3" s="1"/>
  <c r="K29" i="3"/>
  <c r="L29" i="3" s="1"/>
  <c r="J29" i="3"/>
  <c r="G29" i="3"/>
  <c r="H29" i="3" s="1"/>
  <c r="E29" i="3"/>
  <c r="F29" i="3" s="1"/>
  <c r="P28" i="3"/>
  <c r="M28" i="3"/>
  <c r="N28" i="3" s="1"/>
  <c r="K28" i="3"/>
  <c r="L28" i="3" s="1"/>
  <c r="J28" i="3"/>
  <c r="G28" i="3"/>
  <c r="H28" i="3" s="1"/>
  <c r="E28" i="3"/>
  <c r="F28" i="3" s="1"/>
  <c r="P27" i="3"/>
  <c r="M27" i="3"/>
  <c r="N27" i="3" s="1"/>
  <c r="K27" i="3"/>
  <c r="L27" i="3" s="1"/>
  <c r="J27" i="3"/>
  <c r="G27" i="3"/>
  <c r="H27" i="3" s="1"/>
  <c r="E27" i="3"/>
  <c r="F27" i="3" s="1"/>
  <c r="P26" i="3"/>
  <c r="M26" i="3"/>
  <c r="N26" i="3" s="1"/>
  <c r="K26" i="3"/>
  <c r="L26" i="3" s="1"/>
  <c r="J26" i="3"/>
  <c r="G26" i="3"/>
  <c r="H26" i="3" s="1"/>
  <c r="E26" i="3"/>
  <c r="F26" i="3" s="1"/>
  <c r="P25" i="3"/>
  <c r="M25" i="3"/>
  <c r="N25" i="3" s="1"/>
  <c r="K25" i="3"/>
  <c r="L25" i="3" s="1"/>
  <c r="J25" i="3"/>
  <c r="G25" i="3"/>
  <c r="H25" i="3" s="1"/>
  <c r="E25" i="3"/>
  <c r="F25" i="3" s="1"/>
  <c r="P24" i="3"/>
  <c r="M24" i="3"/>
  <c r="N24" i="3" s="1"/>
  <c r="K24" i="3"/>
  <c r="L24" i="3" s="1"/>
  <c r="J24" i="3"/>
  <c r="G24" i="3"/>
  <c r="H24" i="3" s="1"/>
  <c r="E24" i="3"/>
  <c r="F24" i="3" s="1"/>
  <c r="P23" i="3"/>
  <c r="M23" i="3"/>
  <c r="N23" i="3" s="1"/>
  <c r="K23" i="3"/>
  <c r="L23" i="3" s="1"/>
  <c r="J23" i="3"/>
  <c r="G23" i="3"/>
  <c r="H23" i="3" s="1"/>
  <c r="E23" i="3"/>
  <c r="F23" i="3" s="1"/>
  <c r="P22" i="3"/>
  <c r="M22" i="3"/>
  <c r="N22" i="3" s="1"/>
  <c r="L22" i="3"/>
  <c r="K22" i="3"/>
  <c r="J22" i="3"/>
  <c r="G22" i="3"/>
  <c r="H22" i="3" s="1"/>
  <c r="E22" i="3"/>
  <c r="F22" i="3" s="1"/>
  <c r="P21" i="3"/>
  <c r="M21" i="3"/>
  <c r="N21" i="3" s="1"/>
  <c r="K21" i="3"/>
  <c r="L21" i="3" s="1"/>
  <c r="J21" i="3"/>
  <c r="G21" i="3"/>
  <c r="H21" i="3" s="1"/>
  <c r="E21" i="3"/>
  <c r="F21" i="3" s="1"/>
  <c r="P20" i="3"/>
  <c r="M20" i="3"/>
  <c r="N20" i="3" s="1"/>
  <c r="K20" i="3"/>
  <c r="L20" i="3" s="1"/>
  <c r="J20" i="3"/>
  <c r="G20" i="3"/>
  <c r="H20" i="3" s="1"/>
  <c r="E20" i="3"/>
  <c r="F20" i="3" s="1"/>
  <c r="P19" i="3"/>
  <c r="M19" i="3"/>
  <c r="N19" i="3" s="1"/>
  <c r="K19" i="3"/>
  <c r="L19" i="3" s="1"/>
  <c r="J19" i="3"/>
  <c r="G19" i="3"/>
  <c r="H19" i="3" s="1"/>
  <c r="E19" i="3"/>
  <c r="F19" i="3" s="1"/>
  <c r="P18" i="3"/>
  <c r="M18" i="3"/>
  <c r="N18" i="3" s="1"/>
  <c r="K18" i="3"/>
  <c r="L18" i="3" s="1"/>
  <c r="J18" i="3"/>
  <c r="G18" i="3"/>
  <c r="H18" i="3" s="1"/>
  <c r="E18" i="3"/>
  <c r="F18" i="3" s="1"/>
  <c r="P17" i="3"/>
  <c r="M17" i="3"/>
  <c r="N17" i="3" s="1"/>
  <c r="K17" i="3"/>
  <c r="L17" i="3" s="1"/>
  <c r="J17" i="3"/>
  <c r="G17" i="3"/>
  <c r="H17" i="3" s="1"/>
  <c r="F17" i="3"/>
  <c r="E17" i="3"/>
  <c r="P16" i="3"/>
  <c r="M16" i="3"/>
  <c r="N16" i="3" s="1"/>
  <c r="K16" i="3"/>
  <c r="L16" i="3" s="1"/>
  <c r="J16" i="3"/>
  <c r="G16" i="3"/>
  <c r="H16" i="3" s="1"/>
  <c r="F16" i="3"/>
  <c r="E16" i="3"/>
  <c r="P15" i="3"/>
  <c r="M15" i="3"/>
  <c r="N15" i="3" s="1"/>
  <c r="K15" i="3"/>
  <c r="L15" i="3" s="1"/>
  <c r="J15" i="3"/>
  <c r="G15" i="3"/>
  <c r="H15" i="3" s="1"/>
  <c r="E15" i="3"/>
  <c r="F15" i="3" s="1"/>
  <c r="P14" i="3"/>
  <c r="M14" i="3"/>
  <c r="N14" i="3" s="1"/>
  <c r="K14" i="3"/>
  <c r="L14" i="3" s="1"/>
  <c r="J14" i="3"/>
  <c r="G14" i="3"/>
  <c r="H14" i="3" s="1"/>
  <c r="E14" i="3"/>
  <c r="F14" i="3" s="1"/>
  <c r="P13" i="3"/>
  <c r="M13" i="3"/>
  <c r="N13" i="3" s="1"/>
  <c r="K13" i="3"/>
  <c r="L13" i="3" s="1"/>
  <c r="J13" i="3"/>
  <c r="H13" i="3"/>
  <c r="G13" i="3"/>
  <c r="E13" i="3"/>
  <c r="F13" i="3" s="1"/>
  <c r="P12" i="3"/>
  <c r="M12" i="3"/>
  <c r="N12" i="3" s="1"/>
  <c r="K12" i="3"/>
  <c r="L12" i="3" s="1"/>
  <c r="J12" i="3"/>
  <c r="G12" i="3"/>
  <c r="K53" i="3" s="1"/>
  <c r="E12" i="3"/>
  <c r="F12" i="3" s="1"/>
  <c r="P11" i="3"/>
  <c r="M11" i="3"/>
  <c r="N11" i="3" s="1"/>
  <c r="K11" i="3"/>
  <c r="L11" i="3" s="1"/>
  <c r="J11" i="3"/>
  <c r="G11" i="3"/>
  <c r="H11" i="3" s="1"/>
  <c r="E11" i="3"/>
  <c r="F11" i="3" s="1"/>
  <c r="K55" i="2"/>
  <c r="P50" i="2"/>
  <c r="M50" i="2"/>
  <c r="N50" i="2" s="1"/>
  <c r="L50" i="2"/>
  <c r="K50" i="2"/>
  <c r="J50" i="2"/>
  <c r="H50" i="2"/>
  <c r="G50" i="2"/>
  <c r="F50" i="2"/>
  <c r="E50" i="2"/>
  <c r="P49" i="2"/>
  <c r="N49" i="2"/>
  <c r="M49" i="2"/>
  <c r="K49" i="2"/>
  <c r="L49" i="2" s="1"/>
  <c r="J49" i="2"/>
  <c r="H49" i="2"/>
  <c r="G49" i="2"/>
  <c r="F49" i="2"/>
  <c r="E49" i="2"/>
  <c r="P48" i="2"/>
  <c r="M48" i="2"/>
  <c r="N48" i="2" s="1"/>
  <c r="L48" i="2"/>
  <c r="K48" i="2"/>
  <c r="J48" i="2"/>
  <c r="G48" i="2"/>
  <c r="H48" i="2" s="1"/>
  <c r="F48" i="2"/>
  <c r="E48" i="2"/>
  <c r="P47" i="2"/>
  <c r="M47" i="2"/>
  <c r="N47" i="2" s="1"/>
  <c r="K47" i="2"/>
  <c r="L47" i="2" s="1"/>
  <c r="J47" i="2"/>
  <c r="G47" i="2"/>
  <c r="H47" i="2" s="1"/>
  <c r="E47" i="2"/>
  <c r="F47" i="2" s="1"/>
  <c r="P46" i="2"/>
  <c r="M46" i="2"/>
  <c r="N46" i="2" s="1"/>
  <c r="K46" i="2"/>
  <c r="L46" i="2" s="1"/>
  <c r="J46" i="2"/>
  <c r="G46" i="2"/>
  <c r="H46" i="2" s="1"/>
  <c r="E46" i="2"/>
  <c r="F46" i="2" s="1"/>
  <c r="P45" i="2"/>
  <c r="M45" i="2"/>
  <c r="N45" i="2" s="1"/>
  <c r="K45" i="2"/>
  <c r="L45" i="2" s="1"/>
  <c r="J45" i="2"/>
  <c r="G45" i="2"/>
  <c r="H45" i="2" s="1"/>
  <c r="E45" i="2"/>
  <c r="F45" i="2" s="1"/>
  <c r="P44" i="2"/>
  <c r="M44" i="2"/>
  <c r="N44" i="2" s="1"/>
  <c r="K44" i="2"/>
  <c r="L44" i="2" s="1"/>
  <c r="J44" i="2"/>
  <c r="G44" i="2"/>
  <c r="H44" i="2" s="1"/>
  <c r="E44" i="2"/>
  <c r="F44" i="2" s="1"/>
  <c r="P43" i="2"/>
  <c r="M43" i="2"/>
  <c r="N43" i="2" s="1"/>
  <c r="K43" i="2"/>
  <c r="L43" i="2" s="1"/>
  <c r="J43" i="2"/>
  <c r="G43" i="2"/>
  <c r="H43" i="2" s="1"/>
  <c r="E43" i="2"/>
  <c r="F43" i="2" s="1"/>
  <c r="P42" i="2"/>
  <c r="M42" i="2"/>
  <c r="N42" i="2" s="1"/>
  <c r="K42" i="2"/>
  <c r="L42" i="2" s="1"/>
  <c r="J42" i="2"/>
  <c r="G42" i="2"/>
  <c r="H42" i="2" s="1"/>
  <c r="E42" i="2"/>
  <c r="F42" i="2" s="1"/>
  <c r="P41" i="2"/>
  <c r="M41" i="2"/>
  <c r="N41" i="2" s="1"/>
  <c r="K41" i="2"/>
  <c r="L41" i="2" s="1"/>
  <c r="J41" i="2"/>
  <c r="G41" i="2"/>
  <c r="H41" i="2" s="1"/>
  <c r="E41" i="2"/>
  <c r="F41" i="2" s="1"/>
  <c r="P40" i="2"/>
  <c r="M40" i="2"/>
  <c r="N40" i="2" s="1"/>
  <c r="K40" i="2"/>
  <c r="L40" i="2" s="1"/>
  <c r="J40" i="2"/>
  <c r="G40" i="2"/>
  <c r="H40" i="2" s="1"/>
  <c r="E40" i="2"/>
  <c r="F40" i="2" s="1"/>
  <c r="P39" i="2"/>
  <c r="M39" i="2"/>
  <c r="N39" i="2" s="1"/>
  <c r="K39" i="2"/>
  <c r="L39" i="2" s="1"/>
  <c r="J39" i="2"/>
  <c r="G39" i="2"/>
  <c r="H39" i="2" s="1"/>
  <c r="E39" i="2"/>
  <c r="F39" i="2" s="1"/>
  <c r="P38" i="2"/>
  <c r="M38" i="2"/>
  <c r="N38" i="2" s="1"/>
  <c r="K38" i="2"/>
  <c r="L38" i="2" s="1"/>
  <c r="J38" i="2"/>
  <c r="G38" i="2"/>
  <c r="H38" i="2" s="1"/>
  <c r="E38" i="2"/>
  <c r="F38" i="2" s="1"/>
  <c r="P37" i="2"/>
  <c r="M37" i="2"/>
  <c r="N37" i="2" s="1"/>
  <c r="K37" i="2"/>
  <c r="L37" i="2" s="1"/>
  <c r="J37" i="2"/>
  <c r="G37" i="2"/>
  <c r="H37" i="2" s="1"/>
  <c r="E37" i="2"/>
  <c r="F37" i="2" s="1"/>
  <c r="P36" i="2"/>
  <c r="M36" i="2"/>
  <c r="N36" i="2" s="1"/>
  <c r="K36" i="2"/>
  <c r="L36" i="2" s="1"/>
  <c r="J36" i="2"/>
  <c r="G36" i="2"/>
  <c r="H36" i="2" s="1"/>
  <c r="E36" i="2"/>
  <c r="F36" i="2" s="1"/>
  <c r="P35" i="2"/>
  <c r="N35" i="2"/>
  <c r="M35" i="2"/>
  <c r="K35" i="2"/>
  <c r="L35" i="2" s="1"/>
  <c r="J35" i="2"/>
  <c r="G35" i="2"/>
  <c r="H35" i="2" s="1"/>
  <c r="E35" i="2"/>
  <c r="F35" i="2" s="1"/>
  <c r="P34" i="2"/>
  <c r="M34" i="2"/>
  <c r="N34" i="2" s="1"/>
  <c r="L34" i="2"/>
  <c r="K34" i="2"/>
  <c r="J34" i="2"/>
  <c r="G34" i="2"/>
  <c r="H34" i="2" s="1"/>
  <c r="E34" i="2"/>
  <c r="F34" i="2" s="1"/>
  <c r="P33" i="2"/>
  <c r="M33" i="2"/>
  <c r="N33" i="2" s="1"/>
  <c r="K33" i="2"/>
  <c r="L33" i="2" s="1"/>
  <c r="J33" i="2"/>
  <c r="G33" i="2"/>
  <c r="H33" i="2" s="1"/>
  <c r="F33" i="2"/>
  <c r="E33" i="2"/>
  <c r="P32" i="2"/>
  <c r="M32" i="2"/>
  <c r="N32" i="2" s="1"/>
  <c r="K32" i="2"/>
  <c r="L32" i="2" s="1"/>
  <c r="J32" i="2"/>
  <c r="G32" i="2"/>
  <c r="H32" i="2" s="1"/>
  <c r="E32" i="2"/>
  <c r="F32" i="2" s="1"/>
  <c r="P31" i="2"/>
  <c r="M31" i="2"/>
  <c r="N31" i="2" s="1"/>
  <c r="K31" i="2"/>
  <c r="L31" i="2" s="1"/>
  <c r="J31" i="2"/>
  <c r="G31" i="2"/>
  <c r="H31" i="2" s="1"/>
  <c r="E31" i="2"/>
  <c r="F31" i="2" s="1"/>
  <c r="P30" i="2"/>
  <c r="M30" i="2"/>
  <c r="N30" i="2" s="1"/>
  <c r="K30" i="2"/>
  <c r="L30" i="2" s="1"/>
  <c r="J30" i="2"/>
  <c r="G30" i="2"/>
  <c r="H30" i="2" s="1"/>
  <c r="E30" i="2"/>
  <c r="F30" i="2" s="1"/>
  <c r="P29" i="2"/>
  <c r="N29" i="2"/>
  <c r="M29" i="2"/>
  <c r="K29" i="2"/>
  <c r="L29" i="2" s="1"/>
  <c r="J29" i="2"/>
  <c r="G29" i="2"/>
  <c r="H29" i="2" s="1"/>
  <c r="E29" i="2"/>
  <c r="F29" i="2" s="1"/>
  <c r="P28" i="2"/>
  <c r="M28" i="2"/>
  <c r="N28" i="2" s="1"/>
  <c r="K28" i="2"/>
  <c r="L28" i="2" s="1"/>
  <c r="J28" i="2"/>
  <c r="G28" i="2"/>
  <c r="H28" i="2" s="1"/>
  <c r="E28" i="2"/>
  <c r="F28" i="2" s="1"/>
  <c r="P27" i="2"/>
  <c r="M27" i="2"/>
  <c r="N27" i="2" s="1"/>
  <c r="K27" i="2"/>
  <c r="L27" i="2" s="1"/>
  <c r="J27" i="2"/>
  <c r="G27" i="2"/>
  <c r="H27" i="2" s="1"/>
  <c r="E27" i="2"/>
  <c r="F27" i="2" s="1"/>
  <c r="P26" i="2"/>
  <c r="M26" i="2"/>
  <c r="N26" i="2" s="1"/>
  <c r="L26" i="2"/>
  <c r="K26" i="2"/>
  <c r="J26" i="2"/>
  <c r="G26" i="2"/>
  <c r="H26" i="2" s="1"/>
  <c r="E26" i="2"/>
  <c r="F26" i="2" s="1"/>
  <c r="P25" i="2"/>
  <c r="M25" i="2"/>
  <c r="N25" i="2" s="1"/>
  <c r="K25" i="2"/>
  <c r="L25" i="2" s="1"/>
  <c r="J25" i="2"/>
  <c r="G25" i="2"/>
  <c r="H25" i="2" s="1"/>
  <c r="E25" i="2"/>
  <c r="F25" i="2" s="1"/>
  <c r="P24" i="2"/>
  <c r="M24" i="2"/>
  <c r="N24" i="2" s="1"/>
  <c r="K24" i="2"/>
  <c r="L24" i="2" s="1"/>
  <c r="J24" i="2"/>
  <c r="G24" i="2"/>
  <c r="H24" i="2" s="1"/>
  <c r="E24" i="2"/>
  <c r="F24" i="2" s="1"/>
  <c r="P23" i="2"/>
  <c r="M23" i="2"/>
  <c r="N23" i="2" s="1"/>
  <c r="K23" i="2"/>
  <c r="L23" i="2" s="1"/>
  <c r="J23" i="2"/>
  <c r="G23" i="2"/>
  <c r="H23" i="2" s="1"/>
  <c r="E23" i="2"/>
  <c r="F23" i="2" s="1"/>
  <c r="P22" i="2"/>
  <c r="M22" i="2"/>
  <c r="N22" i="2" s="1"/>
  <c r="K22" i="2"/>
  <c r="L22" i="2" s="1"/>
  <c r="J22" i="2"/>
  <c r="H22" i="2"/>
  <c r="G22" i="2"/>
  <c r="E22" i="2"/>
  <c r="F22" i="2" s="1"/>
  <c r="P21" i="2"/>
  <c r="M21" i="2"/>
  <c r="N21" i="2" s="1"/>
  <c r="K21" i="2"/>
  <c r="L21" i="2" s="1"/>
  <c r="J21" i="2"/>
  <c r="G21" i="2"/>
  <c r="H21" i="2" s="1"/>
  <c r="E21" i="2"/>
  <c r="F21" i="2" s="1"/>
  <c r="P20" i="2"/>
  <c r="M20" i="2"/>
  <c r="N20" i="2" s="1"/>
  <c r="K20" i="2"/>
  <c r="L20" i="2" s="1"/>
  <c r="J20" i="2"/>
  <c r="G20" i="2"/>
  <c r="H20" i="2" s="1"/>
  <c r="E20" i="2"/>
  <c r="F20" i="2" s="1"/>
  <c r="P19" i="2"/>
  <c r="M19" i="2"/>
  <c r="N19" i="2" s="1"/>
  <c r="K19" i="2"/>
  <c r="L19" i="2" s="1"/>
  <c r="J19" i="2"/>
  <c r="H19" i="2"/>
  <c r="G19" i="2"/>
  <c r="E19" i="2"/>
  <c r="F19" i="2" s="1"/>
  <c r="P18" i="2"/>
  <c r="M18" i="2"/>
  <c r="N18" i="2" s="1"/>
  <c r="K18" i="2"/>
  <c r="L18" i="2" s="1"/>
  <c r="J18" i="2"/>
  <c r="G18" i="2"/>
  <c r="H18" i="2" s="1"/>
  <c r="E18" i="2"/>
  <c r="F18" i="2" s="1"/>
  <c r="P17" i="2"/>
  <c r="M17" i="2"/>
  <c r="N17" i="2" s="1"/>
  <c r="K17" i="2"/>
  <c r="L17" i="2" s="1"/>
  <c r="J17" i="2"/>
  <c r="G17" i="2"/>
  <c r="H17" i="2" s="1"/>
  <c r="E17" i="2"/>
  <c r="F17" i="2" s="1"/>
  <c r="P16" i="2"/>
  <c r="M16" i="2"/>
  <c r="N16" i="2" s="1"/>
  <c r="K16" i="2"/>
  <c r="L16" i="2" s="1"/>
  <c r="J16" i="2"/>
  <c r="G16" i="2"/>
  <c r="H16" i="2" s="1"/>
  <c r="E16" i="2"/>
  <c r="F16" i="2" s="1"/>
  <c r="P15" i="2"/>
  <c r="M15" i="2"/>
  <c r="N15" i="2" s="1"/>
  <c r="K15" i="2"/>
  <c r="L15" i="2" s="1"/>
  <c r="J15" i="2"/>
  <c r="G15" i="2"/>
  <c r="H15" i="2" s="1"/>
  <c r="E15" i="2"/>
  <c r="F15" i="2" s="1"/>
  <c r="P14" i="2"/>
  <c r="M14" i="2"/>
  <c r="N14" i="2" s="1"/>
  <c r="K14" i="2"/>
  <c r="L14" i="2" s="1"/>
  <c r="J14" i="2"/>
  <c r="G14" i="2"/>
  <c r="H14" i="2" s="1"/>
  <c r="E14" i="2"/>
  <c r="F14" i="2" s="1"/>
  <c r="P13" i="2"/>
  <c r="M13" i="2"/>
  <c r="N13" i="2" s="1"/>
  <c r="K13" i="2"/>
  <c r="L13" i="2" s="1"/>
  <c r="J13" i="2"/>
  <c r="G13" i="2"/>
  <c r="H13" i="2" s="1"/>
  <c r="F13" i="2"/>
  <c r="E13" i="2"/>
  <c r="P12" i="2"/>
  <c r="M12" i="2"/>
  <c r="N12" i="2" s="1"/>
  <c r="K12" i="2"/>
  <c r="L12" i="2" s="1"/>
  <c r="J12" i="2"/>
  <c r="G12" i="2"/>
  <c r="E12" i="2"/>
  <c r="F12" i="2" s="1"/>
  <c r="P11" i="2"/>
  <c r="M11" i="2"/>
  <c r="N11" i="2" s="1"/>
  <c r="K11" i="2"/>
  <c r="L11" i="2" s="1"/>
  <c r="J11" i="2"/>
  <c r="G11" i="2"/>
  <c r="E11" i="2"/>
  <c r="F11" i="2" s="1"/>
  <c r="K55" i="1"/>
  <c r="P50" i="1"/>
  <c r="M50" i="1"/>
  <c r="N50" i="1" s="1"/>
  <c r="L50" i="1"/>
  <c r="K50" i="1"/>
  <c r="J50" i="1"/>
  <c r="G50" i="1"/>
  <c r="H50" i="1" s="1"/>
  <c r="F50" i="1"/>
  <c r="E50" i="1"/>
  <c r="P49" i="1"/>
  <c r="N49" i="1"/>
  <c r="M49" i="1"/>
  <c r="K49" i="1"/>
  <c r="L49" i="1" s="1"/>
  <c r="J49" i="1"/>
  <c r="H49" i="1"/>
  <c r="G49" i="1"/>
  <c r="E49" i="1"/>
  <c r="F49" i="1" s="1"/>
  <c r="P48" i="1"/>
  <c r="M48" i="1"/>
  <c r="N48" i="1" s="1"/>
  <c r="K48" i="1"/>
  <c r="L48" i="1" s="1"/>
  <c r="J48" i="1"/>
  <c r="G48" i="1"/>
  <c r="H48" i="1" s="1"/>
  <c r="F48" i="1"/>
  <c r="E48" i="1"/>
  <c r="P47" i="1"/>
  <c r="M47" i="1"/>
  <c r="N47" i="1" s="1"/>
  <c r="K47" i="1"/>
  <c r="L47" i="1" s="1"/>
  <c r="J47" i="1"/>
  <c r="H47" i="1"/>
  <c r="G47" i="1"/>
  <c r="E47" i="1"/>
  <c r="F47" i="1" s="1"/>
  <c r="P46" i="1"/>
  <c r="M46" i="1"/>
  <c r="N46" i="1" s="1"/>
  <c r="K46" i="1"/>
  <c r="L46" i="1" s="1"/>
  <c r="J46" i="1"/>
  <c r="G46" i="1"/>
  <c r="H46" i="1" s="1"/>
  <c r="F46" i="1"/>
  <c r="E46" i="1"/>
  <c r="P45" i="1"/>
  <c r="M45" i="1"/>
  <c r="N45" i="1" s="1"/>
  <c r="K45" i="1"/>
  <c r="L45" i="1" s="1"/>
  <c r="J45" i="1"/>
  <c r="G45" i="1"/>
  <c r="H45" i="1" s="1"/>
  <c r="E45" i="1"/>
  <c r="F45" i="1" s="1"/>
  <c r="P44" i="1"/>
  <c r="M44" i="1"/>
  <c r="N44" i="1" s="1"/>
  <c r="K44" i="1"/>
  <c r="L44" i="1" s="1"/>
  <c r="J44" i="1"/>
  <c r="G44" i="1"/>
  <c r="H44" i="1" s="1"/>
  <c r="E44" i="1"/>
  <c r="F44" i="1" s="1"/>
  <c r="P43" i="1"/>
  <c r="M43" i="1"/>
  <c r="N43" i="1" s="1"/>
  <c r="K43" i="1"/>
  <c r="L43" i="1" s="1"/>
  <c r="J43" i="1"/>
  <c r="G43" i="1"/>
  <c r="H43" i="1" s="1"/>
  <c r="E43" i="1"/>
  <c r="F43" i="1" s="1"/>
  <c r="P42" i="1"/>
  <c r="M42" i="1"/>
  <c r="N42" i="1" s="1"/>
  <c r="K42" i="1"/>
  <c r="L42" i="1" s="1"/>
  <c r="J42" i="1"/>
  <c r="G42" i="1"/>
  <c r="H42" i="1" s="1"/>
  <c r="E42" i="1"/>
  <c r="F42" i="1" s="1"/>
  <c r="P41" i="1"/>
  <c r="M41" i="1"/>
  <c r="N41" i="1" s="1"/>
  <c r="K41" i="1"/>
  <c r="L41" i="1" s="1"/>
  <c r="J41" i="1"/>
  <c r="G41" i="1"/>
  <c r="H41" i="1" s="1"/>
  <c r="E41" i="1"/>
  <c r="F41" i="1" s="1"/>
  <c r="P40" i="1"/>
  <c r="M40" i="1"/>
  <c r="N40" i="1" s="1"/>
  <c r="K40" i="1"/>
  <c r="L40" i="1" s="1"/>
  <c r="J40" i="1"/>
  <c r="G40" i="1"/>
  <c r="H40" i="1" s="1"/>
  <c r="E40" i="1"/>
  <c r="F40" i="1" s="1"/>
  <c r="P39" i="1"/>
  <c r="M39" i="1"/>
  <c r="N39" i="1" s="1"/>
  <c r="K39" i="1"/>
  <c r="L39" i="1" s="1"/>
  <c r="J39" i="1"/>
  <c r="G39" i="1"/>
  <c r="H39" i="1" s="1"/>
  <c r="E39" i="1"/>
  <c r="F39" i="1" s="1"/>
  <c r="P38" i="1"/>
  <c r="M38" i="1"/>
  <c r="N38" i="1" s="1"/>
  <c r="K38" i="1"/>
  <c r="L38" i="1" s="1"/>
  <c r="J38" i="1"/>
  <c r="G38" i="1"/>
  <c r="H38" i="1" s="1"/>
  <c r="E38" i="1"/>
  <c r="F38" i="1" s="1"/>
  <c r="P37" i="1"/>
  <c r="M37" i="1"/>
  <c r="N37" i="1" s="1"/>
  <c r="K37" i="1"/>
  <c r="L37" i="1" s="1"/>
  <c r="J37" i="1"/>
  <c r="G37" i="1"/>
  <c r="H37" i="1" s="1"/>
  <c r="E37" i="1"/>
  <c r="F37" i="1" s="1"/>
  <c r="P36" i="1"/>
  <c r="M36" i="1"/>
  <c r="N36" i="1" s="1"/>
  <c r="K36" i="1"/>
  <c r="L36" i="1" s="1"/>
  <c r="J36" i="1"/>
  <c r="G36" i="1"/>
  <c r="H36" i="1" s="1"/>
  <c r="E36" i="1"/>
  <c r="F36" i="1" s="1"/>
  <c r="P35" i="1"/>
  <c r="M35" i="1"/>
  <c r="N35" i="1" s="1"/>
  <c r="K35" i="1"/>
  <c r="L35" i="1" s="1"/>
  <c r="J35" i="1"/>
  <c r="H35" i="1"/>
  <c r="G35" i="1"/>
  <c r="E35" i="1"/>
  <c r="F35" i="1" s="1"/>
  <c r="P34" i="1"/>
  <c r="M34" i="1"/>
  <c r="N34" i="1" s="1"/>
  <c r="K34" i="1"/>
  <c r="L34" i="1" s="1"/>
  <c r="J34" i="1"/>
  <c r="G34" i="1"/>
  <c r="H34" i="1" s="1"/>
  <c r="F34" i="1"/>
  <c r="E34" i="1"/>
  <c r="P33" i="1"/>
  <c r="M33" i="1"/>
  <c r="N33" i="1" s="1"/>
  <c r="K33" i="1"/>
  <c r="L33" i="1" s="1"/>
  <c r="J33" i="1"/>
  <c r="G33" i="1"/>
  <c r="H33" i="1" s="1"/>
  <c r="E33" i="1"/>
  <c r="F33" i="1" s="1"/>
  <c r="P32" i="1"/>
  <c r="M32" i="1"/>
  <c r="N32" i="1" s="1"/>
  <c r="K32" i="1"/>
  <c r="L32" i="1" s="1"/>
  <c r="J32" i="1"/>
  <c r="G32" i="1"/>
  <c r="H32" i="1" s="1"/>
  <c r="E32" i="1"/>
  <c r="F32" i="1" s="1"/>
  <c r="P31" i="1"/>
  <c r="M31" i="1"/>
  <c r="N31" i="1" s="1"/>
  <c r="K31" i="1"/>
  <c r="L31" i="1" s="1"/>
  <c r="J31" i="1"/>
  <c r="G31" i="1"/>
  <c r="H31" i="1" s="1"/>
  <c r="E31" i="1"/>
  <c r="F31" i="1" s="1"/>
  <c r="P30" i="1"/>
  <c r="M30" i="1"/>
  <c r="N30" i="1" s="1"/>
  <c r="K30" i="1"/>
  <c r="L30" i="1" s="1"/>
  <c r="J30" i="1"/>
  <c r="G30" i="1"/>
  <c r="H30" i="1" s="1"/>
  <c r="E30" i="1"/>
  <c r="F30" i="1" s="1"/>
  <c r="P29" i="1"/>
  <c r="M29" i="1"/>
  <c r="N29" i="1" s="1"/>
  <c r="K29" i="1"/>
  <c r="L29" i="1" s="1"/>
  <c r="J29" i="1"/>
  <c r="G29" i="1"/>
  <c r="H29" i="1" s="1"/>
  <c r="E29" i="1"/>
  <c r="F29" i="1" s="1"/>
  <c r="P28" i="1"/>
  <c r="M28" i="1"/>
  <c r="N28" i="1" s="1"/>
  <c r="K28" i="1"/>
  <c r="L28" i="1" s="1"/>
  <c r="J28" i="1"/>
  <c r="G28" i="1"/>
  <c r="H28" i="1" s="1"/>
  <c r="E28" i="1"/>
  <c r="F28" i="1" s="1"/>
  <c r="P27" i="1"/>
  <c r="M27" i="1"/>
  <c r="N27" i="1" s="1"/>
  <c r="K27" i="1"/>
  <c r="L27" i="1" s="1"/>
  <c r="J27" i="1"/>
  <c r="G27" i="1"/>
  <c r="H27" i="1" s="1"/>
  <c r="E27" i="1"/>
  <c r="F27" i="1" s="1"/>
  <c r="P26" i="1"/>
  <c r="M26" i="1"/>
  <c r="N26" i="1" s="1"/>
  <c r="K26" i="1"/>
  <c r="L26" i="1" s="1"/>
  <c r="J26" i="1"/>
  <c r="G26" i="1"/>
  <c r="H26" i="1" s="1"/>
  <c r="E26" i="1"/>
  <c r="F26" i="1" s="1"/>
  <c r="P25" i="1"/>
  <c r="M25" i="1"/>
  <c r="N25" i="1" s="1"/>
  <c r="K25" i="1"/>
  <c r="L25" i="1" s="1"/>
  <c r="J25" i="1"/>
  <c r="G25" i="1"/>
  <c r="H25" i="1" s="1"/>
  <c r="E25" i="1"/>
  <c r="F25" i="1" s="1"/>
  <c r="P24" i="1"/>
  <c r="M24" i="1"/>
  <c r="N24" i="1" s="1"/>
  <c r="K24" i="1"/>
  <c r="L24" i="1" s="1"/>
  <c r="J24" i="1"/>
  <c r="G24" i="1"/>
  <c r="H24" i="1" s="1"/>
  <c r="E24" i="1"/>
  <c r="F24" i="1" s="1"/>
  <c r="P23" i="1"/>
  <c r="M23" i="1"/>
  <c r="N23" i="1" s="1"/>
  <c r="K23" i="1"/>
  <c r="L23" i="1" s="1"/>
  <c r="J23" i="1"/>
  <c r="G23" i="1"/>
  <c r="H23" i="1" s="1"/>
  <c r="E23" i="1"/>
  <c r="F23" i="1" s="1"/>
  <c r="P22" i="1"/>
  <c r="M22" i="1"/>
  <c r="N22" i="1" s="1"/>
  <c r="K22" i="1"/>
  <c r="L22" i="1" s="1"/>
  <c r="J22" i="1"/>
  <c r="G22" i="1"/>
  <c r="H22" i="1" s="1"/>
  <c r="E22" i="1"/>
  <c r="F22" i="1" s="1"/>
  <c r="P21" i="1"/>
  <c r="M21" i="1"/>
  <c r="N21" i="1" s="1"/>
  <c r="K21" i="1"/>
  <c r="L21" i="1" s="1"/>
  <c r="J21" i="1"/>
  <c r="G21" i="1"/>
  <c r="H21" i="1" s="1"/>
  <c r="E21" i="1"/>
  <c r="F21" i="1" s="1"/>
  <c r="P20" i="1"/>
  <c r="M20" i="1"/>
  <c r="N20" i="1" s="1"/>
  <c r="K20" i="1"/>
  <c r="L20" i="1" s="1"/>
  <c r="J20" i="1"/>
  <c r="G20" i="1"/>
  <c r="H20" i="1" s="1"/>
  <c r="E20" i="1"/>
  <c r="F20" i="1" s="1"/>
  <c r="P19" i="1"/>
  <c r="M19" i="1"/>
  <c r="N19" i="1" s="1"/>
  <c r="K19" i="1"/>
  <c r="L19" i="1" s="1"/>
  <c r="J19" i="1"/>
  <c r="G19" i="1"/>
  <c r="H19" i="1" s="1"/>
  <c r="E19" i="1"/>
  <c r="F19" i="1" s="1"/>
  <c r="P18" i="1"/>
  <c r="M18" i="1"/>
  <c r="N18" i="1" s="1"/>
  <c r="K18" i="1"/>
  <c r="L18" i="1" s="1"/>
  <c r="J18" i="1"/>
  <c r="G18" i="1"/>
  <c r="H18" i="1" s="1"/>
  <c r="E18" i="1"/>
  <c r="F18" i="1" s="1"/>
  <c r="P17" i="1"/>
  <c r="M17" i="1"/>
  <c r="N17" i="1" s="1"/>
  <c r="K17" i="1"/>
  <c r="L17" i="1" s="1"/>
  <c r="J17" i="1"/>
  <c r="G17" i="1"/>
  <c r="H17" i="1" s="1"/>
  <c r="E17" i="1"/>
  <c r="F17" i="1" s="1"/>
  <c r="P16" i="1"/>
  <c r="M16" i="1"/>
  <c r="N16" i="1" s="1"/>
  <c r="K16" i="1"/>
  <c r="L16" i="1" s="1"/>
  <c r="J16" i="1"/>
  <c r="G16" i="1"/>
  <c r="H16" i="1" s="1"/>
  <c r="E16" i="1"/>
  <c r="F16" i="1" s="1"/>
  <c r="P15" i="1"/>
  <c r="M15" i="1"/>
  <c r="N15" i="1" s="1"/>
  <c r="K15" i="1"/>
  <c r="L15" i="1" s="1"/>
  <c r="J15" i="1"/>
  <c r="G15" i="1"/>
  <c r="H15" i="1" s="1"/>
  <c r="E15" i="1"/>
  <c r="F15" i="1" s="1"/>
  <c r="P14" i="1"/>
  <c r="M14" i="1"/>
  <c r="N14" i="1" s="1"/>
  <c r="K14" i="1"/>
  <c r="L14" i="1" s="1"/>
  <c r="J14" i="1"/>
  <c r="G14" i="1"/>
  <c r="H14" i="1" s="1"/>
  <c r="E14" i="1"/>
  <c r="F14" i="1" s="1"/>
  <c r="P13" i="1"/>
  <c r="M13" i="1"/>
  <c r="N13" i="1" s="1"/>
  <c r="K13" i="1"/>
  <c r="L13" i="1" s="1"/>
  <c r="J13" i="1"/>
  <c r="G13" i="1"/>
  <c r="H13" i="1" s="1"/>
  <c r="E13" i="1"/>
  <c r="F13" i="1" s="1"/>
  <c r="P12" i="1"/>
  <c r="M12" i="1"/>
  <c r="N12" i="1" s="1"/>
  <c r="K12" i="1"/>
  <c r="L12" i="1" s="1"/>
  <c r="J12" i="1"/>
  <c r="G12" i="1"/>
  <c r="H12" i="1" s="1"/>
  <c r="E12" i="1"/>
  <c r="F12" i="1" s="1"/>
  <c r="P11" i="1"/>
  <c r="M11" i="1"/>
  <c r="N11" i="1" s="1"/>
  <c r="K11" i="1"/>
  <c r="L11" i="1" s="1"/>
  <c r="J11" i="1"/>
  <c r="G11" i="1"/>
  <c r="H11" i="1" s="1"/>
  <c r="E11" i="1"/>
  <c r="F11" i="1" s="1"/>
  <c r="K54" i="2" l="1"/>
  <c r="H11" i="2"/>
  <c r="K53" i="1"/>
  <c r="H12" i="3"/>
  <c r="K52" i="3"/>
  <c r="K53" i="2"/>
  <c r="K52" i="2"/>
  <c r="H12" i="2"/>
  <c r="K54" i="1"/>
  <c r="K52" i="1"/>
  <c r="K54" i="3"/>
</calcChain>
</file>

<file path=xl/sharedStrings.xml><?xml version="1.0" encoding="utf-8"?>
<sst xmlns="http://schemas.openxmlformats.org/spreadsheetml/2006/main" count="672" uniqueCount="198">
  <si>
    <t>DAFTAR NILAI SISWA SMAN 9 SEMARANG SEMESTER GASAL TAHUN PELAJARAN 2018/2019</t>
  </si>
  <si>
    <t>Guru :</t>
  </si>
  <si>
    <t>Rokhis Rukhiyanto S.Pd.Gr.</t>
  </si>
  <si>
    <t>Kelas XII-MIPA 1</t>
  </si>
  <si>
    <t>Mapel :</t>
  </si>
  <si>
    <t>Bahasa Indonesia [ Kelompok A (Wajib) ]</t>
  </si>
  <si>
    <t>didownload 07/12/2018</t>
  </si>
  <si>
    <t>KKM :</t>
  </si>
  <si>
    <t>A</t>
  </si>
  <si>
    <t>B</t>
  </si>
  <si>
    <t>C</t>
  </si>
  <si>
    <t>D</t>
  </si>
  <si>
    <t>E</t>
  </si>
  <si>
    <t>NILAI RAPOR</t>
  </si>
  <si>
    <t>No</t>
  </si>
  <si>
    <t>nilai_id</t>
  </si>
  <si>
    <t>NAMA</t>
  </si>
  <si>
    <t>PENGETAHUAN</t>
  </si>
  <si>
    <t>KETERAMPILAN</t>
  </si>
  <si>
    <t>SIKAP</t>
  </si>
  <si>
    <t>PENGETAHUAN (RATA-RATA)</t>
  </si>
  <si>
    <t>KETERAMPILAN (RATA-RATA)</t>
  </si>
  <si>
    <t>SIKAP AKHIR</t>
  </si>
  <si>
    <t>PTS</t>
  </si>
  <si>
    <t>AKHIR</t>
  </si>
  <si>
    <t>KD 3.1</t>
  </si>
  <si>
    <t>KD 3.2</t>
  </si>
  <si>
    <t>KD 3.3</t>
  </si>
  <si>
    <t>KD 3.4</t>
  </si>
  <si>
    <t>KD 3.5</t>
  </si>
  <si>
    <t>KD 3.6</t>
  </si>
  <si>
    <t>KD 3.7</t>
  </si>
  <si>
    <t>KD 3.8</t>
  </si>
  <si>
    <t>KD 3.9</t>
  </si>
  <si>
    <t>KD 3.10</t>
  </si>
  <si>
    <t>UAS</t>
  </si>
  <si>
    <t>KD 4.1</t>
  </si>
  <si>
    <t>KD 4.2</t>
  </si>
  <si>
    <t>KD 4.3</t>
  </si>
  <si>
    <t>KD 4.4</t>
  </si>
  <si>
    <t>KD 4.5</t>
  </si>
  <si>
    <t>KD 4.6</t>
  </si>
  <si>
    <t>KD 4.7</t>
  </si>
  <si>
    <t>KD 4.8</t>
  </si>
  <si>
    <t>KD 4.9</t>
  </si>
  <si>
    <t>KD 4.10</t>
  </si>
  <si>
    <t>P. DIRI</t>
  </si>
  <si>
    <t>P.SEJAWAT</t>
  </si>
  <si>
    <t>P. OBSERVASI</t>
  </si>
  <si>
    <t>P. JURNAL</t>
  </si>
  <si>
    <t>NILAI</t>
  </si>
  <si>
    <t>PRED.</t>
  </si>
  <si>
    <t>INPUT KODE DESKRIPSI</t>
  </si>
  <si>
    <t>DESKRIPSI</t>
  </si>
  <si>
    <t>MID</t>
  </si>
  <si>
    <t>ALDHO PUTRA PRATAMA</t>
  </si>
  <si>
    <t>Predikat &amp; Deskripsi Pengetahuan</t>
  </si>
  <si>
    <t>ACUAN MENGISI DESKRIPSI</t>
  </si>
  <si>
    <t>ANIDA SALMA</t>
  </si>
  <si>
    <t>Minimal</t>
  </si>
  <si>
    <t>Maximal</t>
  </si>
  <si>
    <t>Predikat</t>
  </si>
  <si>
    <t xml:space="preserve">KODE </t>
  </si>
  <si>
    <t>PENGETAHUAN (SILAHKAN DI GANTI)</t>
  </si>
  <si>
    <t>KETRERAMPILAN (SILAHKAN DI GANTI)</t>
  </si>
  <si>
    <t>ID TEORI</t>
  </si>
  <si>
    <t>ID PRAKTEK</t>
  </si>
  <si>
    <t>AQIILA NAYUKU</t>
  </si>
  <si>
    <t>ARUM GURITNO LEMBAYUNG APITRA</t>
  </si>
  <si>
    <t>AULIA PUTRI FITRIANA</t>
  </si>
  <si>
    <t>BERDIKA MADU CAHYADARU</t>
  </si>
  <si>
    <t>BINTANG ALLJERRO SETYANEGARA</t>
  </si>
  <si>
    <t>BOBBY RIZQI FEBRIANTO</t>
  </si>
  <si>
    <t>CANINE ARDIYANNISA</t>
  </si>
  <si>
    <t>DAFA KURNIA PUTRA</t>
  </si>
  <si>
    <t>DEBBY ALIN ANUGERAH DEWI</t>
  </si>
  <si>
    <t>DELFINA FEBRISTA MUSTIKASARI</t>
  </si>
  <si>
    <t>DHIA PUTRI WULANSARI</t>
  </si>
  <si>
    <t>FEDIANY CITRA SETYANI</t>
  </si>
  <si>
    <t>FITRA FAIZA NOOR FATIMAH</t>
  </si>
  <si>
    <t>Predikat &amp; Deskripsi Keterampilan</t>
  </si>
  <si>
    <t>INAYAH NURAINI</t>
  </si>
  <si>
    <t>IZZULHAQ ZVEZDA NASHR</t>
  </si>
  <si>
    <t>MARCELINA FAUZIYYAH</t>
  </si>
  <si>
    <t>MOHAMMAD RIFQI SATRIAMAS</t>
  </si>
  <si>
    <t>MUHAMMAD KHARIRRUSHOFA</t>
  </si>
  <si>
    <t>NADIA KHAIRUNNISA</t>
  </si>
  <si>
    <t>NADILA YU`TI AGHNIA</t>
  </si>
  <si>
    <t>NANDA HERYANTO WIBOWO</t>
  </si>
  <si>
    <t>NICO FERNADES</t>
  </si>
  <si>
    <t>NOVAN AKBAR FERIANTYO</t>
  </si>
  <si>
    <t>REGITA FITRI CAHYANI</t>
  </si>
  <si>
    <t>RENDRA MAS SAID</t>
  </si>
  <si>
    <t>RETNO WULANDARI NAHDAH RAFIFAH</t>
  </si>
  <si>
    <t>SAFRANI GRIFA ATIFIA</t>
  </si>
  <si>
    <t>SALSABILA ANANDA PUTRI ALRIDHO</t>
  </si>
  <si>
    <t>SALSABILLA ALTEZA PRAMESWARI</t>
  </si>
  <si>
    <t>SANDI LOKA ANANTA</t>
  </si>
  <si>
    <t>SYAHBANA ALFA ARFIANTO</t>
  </si>
  <si>
    <t>VITO VIVALDI ANTOXIDA</t>
  </si>
  <si>
    <t>YUSNIKA DEVI HARTAJI</t>
  </si>
  <si>
    <t>Mengetahui</t>
  </si>
  <si>
    <t>N.Tertinggi Kog Akhir</t>
  </si>
  <si>
    <t xml:space="preserve">Semarang, </t>
  </si>
  <si>
    <t>Kepala Sekolah</t>
  </si>
  <si>
    <t>N.Terendah Kog Akhir</t>
  </si>
  <si>
    <t>Guru Mata Pelajaran</t>
  </si>
  <si>
    <t>N.Rata-rata Kog Akhir</t>
  </si>
  <si>
    <t>N.Rata-rata UAS</t>
  </si>
  <si>
    <t>Dr. Siswanto, M. Pd.</t>
  </si>
  <si>
    <t>Guru</t>
  </si>
  <si>
    <t>NIP. 19660608 199512 1 001</t>
  </si>
  <si>
    <t>Nip</t>
  </si>
  <si>
    <t>Nip. 77889900</t>
  </si>
  <si>
    <t>Kelas XII-MIPA 2</t>
  </si>
  <si>
    <t>ALFONSUS RENALDI RUSDIANTO</t>
  </si>
  <si>
    <t>ALYA NURUL NOVIANTI</t>
  </si>
  <si>
    <t>ANANDA AUDI IAN FAUZAN</t>
  </si>
  <si>
    <t>ANAS FAUZAN LAZUARDI</t>
  </si>
  <si>
    <t>ANDRY PATRIA PRADHANA</t>
  </si>
  <si>
    <t>ANIS YURISMAWATI</t>
  </si>
  <si>
    <t>ARINDITA FEBRIANI</t>
  </si>
  <si>
    <t>AULIA NADHILA CAHYANINGRUM</t>
  </si>
  <si>
    <t>AULIA TASYA WARDHANI FAUZI</t>
  </si>
  <si>
    <t>AULIA ZAHRA EKA NINGSIH</t>
  </si>
  <si>
    <t>AXELINO FARRELL ANDIKA</t>
  </si>
  <si>
    <t>BINTANG KEVIN KAHAYA</t>
  </si>
  <si>
    <t>DEANDRA AYU ADHZANI</t>
  </si>
  <si>
    <t>DONATEA LAKSITA DEWARI KUSUMA</t>
  </si>
  <si>
    <t>HEINRICH HENDRANANTO</t>
  </si>
  <si>
    <t>HERDIANAWATI WULAN SARI</t>
  </si>
  <si>
    <t>HERLY WAHYUDI</t>
  </si>
  <si>
    <t>IMAM HAFIIDZ NUUR</t>
  </si>
  <si>
    <t>INTAN ARMENIA MELATI</t>
  </si>
  <si>
    <t>ISA PRASETYANI</t>
  </si>
  <si>
    <t>JOIS AKSA GANEO</t>
  </si>
  <si>
    <t>LEONARDO OVIK DANANO</t>
  </si>
  <si>
    <t>MARIA BEATRICE VANIA PUTERI</t>
  </si>
  <si>
    <t>MEDICA PATRICIA</t>
  </si>
  <si>
    <t>MUHAMMAD ALIF MULYA SATRIANA</t>
  </si>
  <si>
    <t>MUHAMMAD REVY OKTAFIANO</t>
  </si>
  <si>
    <t>NADA HUWAIDA</t>
  </si>
  <si>
    <t>NADIA AZARINE</t>
  </si>
  <si>
    <t>NAIKE TIARA FANI</t>
  </si>
  <si>
    <t>PRIMASDIKTA ZIDANE PRADANA. S</t>
  </si>
  <si>
    <t>PUSPITA AJENG WIDYANTARI</t>
  </si>
  <si>
    <t>REZA DWI JAKA UTAMA</t>
  </si>
  <si>
    <t>RYMARSHA AUDRIANNE F</t>
  </si>
  <si>
    <t>SEPFIANDA EKA WIDHIRA</t>
  </si>
  <si>
    <t>SHANANDA ALVITA ARRIVIA</t>
  </si>
  <si>
    <t>WINA ELVATIKA SARI</t>
  </si>
  <si>
    <t>YOANNES DION PRADVENANTA</t>
  </si>
  <si>
    <t>Kelas XII-MIPA 3</t>
  </si>
  <si>
    <t>AGUNG PRASETYO</t>
  </si>
  <si>
    <t>AKBAR RAMADHAN</t>
  </si>
  <si>
    <t>ALYA NADHIFA DESTYA PUTRI</t>
  </si>
  <si>
    <t>AMIRA CHAIRUNNISA FADLIN</t>
  </si>
  <si>
    <t>ANGGANA ASDI FIRMANA</t>
  </si>
  <si>
    <t>ANINDHITYA YUDHANTA PRASETYA</t>
  </si>
  <si>
    <t>ARYA LANANG MAHESWARA PRIBADI</t>
  </si>
  <si>
    <t>AURORA ZAHRINA ADZHANI</t>
  </si>
  <si>
    <t>AYU SAGITA ARDANARESWARI</t>
  </si>
  <si>
    <t>CLARA ARYANCHANA KHAIRUNISSA</t>
  </si>
  <si>
    <t>DAHNIAR RAMADHANTY</t>
  </si>
  <si>
    <t>DEASY FITRIA UTAMI</t>
  </si>
  <si>
    <t>EDO NOORMAN ALFARIZI</t>
  </si>
  <si>
    <t>ELIZA LATIFIA FIRMANI</t>
  </si>
  <si>
    <t>ENI NURYANTI</t>
  </si>
  <si>
    <t>FADHILA ALYA DARINDRANI</t>
  </si>
  <si>
    <t>FEBRIENA NUR ALIFAH</t>
  </si>
  <si>
    <t>FORTUNELLA FARLYAGIZA</t>
  </si>
  <si>
    <t>GENTHA JAGAD BAGASKARA</t>
  </si>
  <si>
    <t>INTAN WAHYU WULANDARI</t>
  </si>
  <si>
    <t>IQBAL SAPRIANDI</t>
  </si>
  <si>
    <t>IVAN RIZKY HERMAWAN</t>
  </si>
  <si>
    <t>KINTAN JATI DEWI</t>
  </si>
  <si>
    <t>LIA QUSNUL QOTIMAH</t>
  </si>
  <si>
    <t>LINTANG RAMADANI ESTU M</t>
  </si>
  <si>
    <t>MAULANA DIMAS ADITYA WISNU PRAMUDYA</t>
  </si>
  <si>
    <t>MAYORA APRILIA YULITA</t>
  </si>
  <si>
    <t>MELLIANA DEWI</t>
  </si>
  <si>
    <t>MIRZA LUTHFAN ADYATMA</t>
  </si>
  <si>
    <t>MUHAMMAD ADAM AL HUSSEIN</t>
  </si>
  <si>
    <t>MUHAMMAD FARIS IHSAN</t>
  </si>
  <si>
    <t>NABILA CLARISA PUTRI</t>
  </si>
  <si>
    <t>NARENDRA ARDHIANSYAH</t>
  </si>
  <si>
    <t>RAIZY PERMANA AJI</t>
  </si>
  <si>
    <t>RR. PADANTYA SANCHIA RANI</t>
  </si>
  <si>
    <t>USIE WIRASETYA RAFIKA PUTRI</t>
  </si>
  <si>
    <t>YUSNIA MIFTAKHUL HUDA</t>
  </si>
  <si>
    <t>Memiliki kemampuan dalam memahami dan menganalisis teks editorial, teks surat lamaran pekerjaan, teks novel sejarah, dan teks novel baik lisan maupun tulisan.</t>
  </si>
  <si>
    <t xml:space="preserve"> Memiliki kemampuan dalam memahami dan menganalisis teks surat lamaran pekerjaan, teks novel sejarah, dan teks novel baik lisan maupun tulisan. Namun, kemampuan memahami dan menganalisis teks editorial perlu ditingkatkan.</t>
  </si>
  <si>
    <t>Memiliki kemampuan dalam memahami dan menganalisis teks novel sejarah, dan teks novel baik secara lisan maupun tulisan. Namun, kemampuan memahami dan menganalisis teks editorial dan teks surat lamaran pekerjaan perlu ditingkatkan.</t>
  </si>
  <si>
    <t>Memiliki kemampuan dalam memahami dan menganalis teks novel baik lisan maupun tulisan. Namun, kemampuan memahami dan menganalisis teks editorial, teks surat lamaran pekerjaan, dan teks novel sejarah perlu ditingkatkan.</t>
  </si>
  <si>
    <t>Memiliki keterampilan menyusun teks editorial, teks surat lamaran pekerjaan, teks novel sejarah, dan teks novel baik secara lisan maupun tulisan.</t>
  </si>
  <si>
    <t>Memiliki keterampilan menyusun teks surat lamaran pekerjaan, teks novel sejarah, dan teks novel baik secara lisan maupun tulisan. Namun, keterampilan menyusun teks editorial perlu ditingkatkan.</t>
  </si>
  <si>
    <t>Memiliki keterampilan menyusun teks novel sejarah, dan teks novel baik lisan maupun tulisan. Namun, keterampilan menyusun teks editorial dan teks surat lamaran pekerjaan perlu ditingkatkan.</t>
  </si>
  <si>
    <t>Memiliki keterampilan menyusun teks novel baik lisan maupun tulisan. Namun, keterampilan menyusun teks editorial, teks surat lamaran pekerjaan, dan teks novel perlu ditingkatkan.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</si>
</sst>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rgb="FF000000"/>
      <name val="Calibri"/>
    </font>
    <font>
      <sz val="10"/>
      <color rgb="FF000000"/>
      <name val="Calibri"/>
      <family val="2"/>
    </font>
    <font>
      <b/>
      <sz val="11"/>
      <color rgb="FF000000"/>
      <name val="Calibri"/>
      <family val="2"/>
    </font>
    <font>
      <sz val="10"/>
      <color rgb="FFFF0000"/>
      <name val="Times New Roman"/>
      <family val="1"/>
    </font>
    <font>
      <b/>
      <sz val="11"/>
      <color rgb="FF000000"/>
      <name val="Times New Roman"/>
      <family val="1"/>
    </font>
    <font>
      <b/>
      <sz val="14"/>
      <color rgb="FF000000"/>
      <name val="Times New Roman"/>
      <family val="1"/>
    </font>
    <font>
      <b/>
      <sz val="10"/>
      <color rgb="FF000000"/>
      <name val="Calibri"/>
      <family val="2"/>
    </font>
    <font>
      <b/>
      <sz val="12"/>
      <color rgb="FF000000"/>
      <name val="Arial"/>
      <family val="2"/>
    </font>
    <font>
      <b/>
      <sz val="10"/>
      <color rgb="FF000000"/>
      <name val="Arial"/>
      <family val="2"/>
    </font>
    <font>
      <sz val="11"/>
      <color rgb="FF000000"/>
      <name val="Arial"/>
      <family val="2"/>
    </font>
    <font>
      <sz val="10"/>
      <color rgb="FF000000"/>
      <name val="Arial"/>
      <family val="2"/>
    </font>
    <font>
      <b/>
      <sz val="9"/>
      <color rgb="FF000000"/>
      <name val="Times New Roman"/>
      <family val="1"/>
    </font>
    <font>
      <sz val="9"/>
      <color rgb="FF000000"/>
      <name val="Calibri"/>
      <family val="2"/>
    </font>
    <font>
      <sz val="11"/>
      <color rgb="FF000000"/>
      <name val="Calibri"/>
      <family val="2"/>
    </font>
  </fonts>
  <fills count="16">
    <fill>
      <patternFill patternType="none"/>
    </fill>
    <fill>
      <patternFill patternType="gray125"/>
    </fill>
    <fill>
      <patternFill patternType="none"/>
    </fill>
    <fill>
      <patternFill patternType="solid">
        <fgColor rgb="FFD99594"/>
        <bgColor rgb="FFFFFFFF"/>
      </patternFill>
    </fill>
    <fill>
      <patternFill patternType="solid">
        <fgColor rgb="FFFFC000"/>
        <bgColor rgb="FFFFFFFF"/>
      </patternFill>
    </fill>
    <fill>
      <patternFill patternType="solid">
        <fgColor rgb="FF92CDDC"/>
        <bgColor rgb="FFFFFFFF"/>
      </patternFill>
    </fill>
    <fill>
      <patternFill patternType="solid">
        <fgColor rgb="FFDBE5F1"/>
        <bgColor rgb="FFFFFFFF"/>
      </patternFill>
    </fill>
    <fill>
      <patternFill patternType="solid">
        <fgColor rgb="FFFFFF00"/>
        <bgColor rgb="FFFFFFFF"/>
      </patternFill>
    </fill>
    <fill>
      <patternFill patternType="solid">
        <fgColor rgb="FFFF0000"/>
        <bgColor rgb="FFFFFFFF"/>
      </patternFill>
    </fill>
    <fill>
      <patternFill patternType="solid">
        <fgColor rgb="FFBFBFBF"/>
        <bgColor rgb="FFCCCCFF"/>
      </patternFill>
    </fill>
    <fill>
      <patternFill patternType="solid">
        <fgColor rgb="FFD99694"/>
        <bgColor rgb="FFD99594"/>
      </patternFill>
    </fill>
    <fill>
      <patternFill patternType="solid">
        <fgColor rgb="FF92CDDC"/>
        <bgColor rgb="FFD99594"/>
      </patternFill>
    </fill>
    <fill>
      <patternFill patternType="solid">
        <fgColor rgb="FFFFC000"/>
        <bgColor rgb="FFD99594"/>
      </patternFill>
    </fill>
    <fill>
      <patternFill patternType="solid">
        <fgColor rgb="FF92D050"/>
        <bgColor rgb="FFD99594"/>
      </patternFill>
    </fill>
    <fill>
      <patternFill patternType="solid">
        <fgColor rgb="FF92D050"/>
        <bgColor rgb="FFFFFFFF"/>
      </patternFill>
    </fill>
    <fill>
      <patternFill patternType="solid">
        <fgColor rgb="FFFFFFFF"/>
        <bgColor rgb="FFFFFFFF"/>
      </patternFill>
    </fill>
  </fills>
  <borders count="10">
    <border>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s>
  <cellStyleXfs count="1">
    <xf numFmtId="0" fontId="0" fillId="0" borderId="0"/>
  </cellStyleXfs>
  <cellXfs count="82">
    <xf numFmtId="0" fontId="0" fillId="2" borderId="0" xfId="0" applyFill="1"/>
    <xf numFmtId="0" fontId="1" fillId="2" borderId="1" xfId="0" applyFont="1" applyFill="1" applyBorder="1" applyAlignment="1" applyProtection="1">
      <alignment horizontal="right"/>
      <protection locked="0"/>
    </xf>
    <xf numFmtId="0" fontId="0" fillId="3" borderId="2" xfId="0" applyFill="1" applyBorder="1" applyAlignment="1">
      <alignment horizontal="center" vertical="center"/>
    </xf>
    <xf numFmtId="0" fontId="0" fillId="2" borderId="0" xfId="0" applyFill="1" applyAlignment="1">
      <alignment horizontal="center"/>
    </xf>
    <xf numFmtId="0" fontId="0" fillId="4" borderId="2" xfId="0" applyFill="1" applyBorder="1" applyAlignment="1">
      <alignment horizontal="center" vertical="center"/>
    </xf>
    <xf numFmtId="0" fontId="0" fillId="3" borderId="2" xfId="0" applyFill="1" applyBorder="1" applyAlignment="1">
      <alignment horizontal="center"/>
    </xf>
    <xf numFmtId="0" fontId="0" fillId="4" borderId="2" xfId="0" applyFill="1" applyBorder="1" applyAlignment="1">
      <alignment horizontal="center"/>
    </xf>
    <xf numFmtId="0" fontId="2" fillId="3" borderId="2" xfId="0" applyFont="1" applyFill="1" applyBorder="1" applyAlignment="1">
      <alignment horizontal="center"/>
    </xf>
    <xf numFmtId="0" fontId="2" fillId="4" borderId="2" xfId="0" applyFont="1" applyFill="1" applyBorder="1" applyAlignment="1">
      <alignment horizontal="center"/>
    </xf>
    <xf numFmtId="0" fontId="2" fillId="5" borderId="2" xfId="0" applyFont="1" applyFill="1" applyBorder="1" applyAlignment="1">
      <alignment horizontal="center"/>
    </xf>
    <xf numFmtId="0" fontId="0" fillId="6" borderId="2" xfId="0" applyFill="1" applyBorder="1" applyAlignment="1">
      <alignment horizontal="center"/>
    </xf>
    <xf numFmtId="3" fontId="0" fillId="6" borderId="1" xfId="0" applyNumberFormat="1" applyFill="1" applyBorder="1" applyAlignment="1">
      <alignment horizontal="center" vertical="top"/>
    </xf>
    <xf numFmtId="0" fontId="0" fillId="6" borderId="1" xfId="0" applyFill="1" applyBorder="1" applyAlignment="1">
      <alignment horizontal="center" vertical="top"/>
    </xf>
    <xf numFmtId="3" fontId="0" fillId="6" borderId="2" xfId="0" applyNumberFormat="1" applyFill="1" applyBorder="1" applyAlignment="1">
      <alignment horizontal="center" vertical="top"/>
    </xf>
    <xf numFmtId="0" fontId="0" fillId="6" borderId="2" xfId="0" applyFill="1" applyBorder="1" applyAlignment="1">
      <alignment horizontal="center" vertical="top"/>
    </xf>
    <xf numFmtId="0" fontId="3" fillId="8" borderId="0" xfId="0" applyFont="1" applyFill="1" applyAlignment="1" applyProtection="1">
      <alignment horizontal="center" vertical="center"/>
    </xf>
    <xf numFmtId="0" fontId="2" fillId="2" borderId="0" xfId="0" applyFont="1" applyFill="1" applyAlignment="1" applyProtection="1">
      <alignment horizontal="left"/>
    </xf>
    <xf numFmtId="0" fontId="2" fillId="7" borderId="2" xfId="0" applyFont="1" applyFill="1" applyBorder="1" applyAlignment="1" applyProtection="1">
      <alignment horizontal="left"/>
    </xf>
    <xf numFmtId="0" fontId="0" fillId="2" borderId="0" xfId="0" applyFill="1" applyProtection="1"/>
    <xf numFmtId="0" fontId="0" fillId="2" borderId="2" xfId="0" applyFill="1" applyBorder="1" applyProtection="1"/>
    <xf numFmtId="0" fontId="5" fillId="2" borderId="0" xfId="0" applyFont="1" applyFill="1" applyProtection="1"/>
    <xf numFmtId="0" fontId="6" fillId="2" borderId="0" xfId="0" applyFont="1" applyFill="1" applyAlignment="1" applyProtection="1">
      <alignment horizontal="left"/>
    </xf>
    <xf numFmtId="0" fontId="6" fillId="7" borderId="0" xfId="0" applyFont="1" applyFill="1" applyAlignment="1" applyProtection="1">
      <alignment horizontal="left"/>
    </xf>
    <xf numFmtId="0" fontId="0" fillId="7" borderId="0" xfId="0" applyFill="1" applyProtection="1"/>
    <xf numFmtId="0" fontId="8" fillId="2" borderId="0" xfId="0" applyFont="1" applyFill="1" applyAlignment="1" applyProtection="1">
      <alignment shrinkToFit="1"/>
    </xf>
    <xf numFmtId="0" fontId="9" fillId="2" borderId="0" xfId="0" applyFont="1" applyFill="1" applyAlignment="1" applyProtection="1">
      <alignment vertical="top"/>
    </xf>
    <xf numFmtId="0" fontId="10" fillId="2" borderId="0" xfId="0" applyFont="1" applyFill="1" applyAlignment="1" applyProtection="1">
      <alignment vertical="top"/>
    </xf>
    <xf numFmtId="0" fontId="11" fillId="10" borderId="2" xfId="0" applyFont="1" applyFill="1" applyBorder="1" applyAlignment="1" applyProtection="1">
      <alignment horizontal="center" vertical="center"/>
    </xf>
    <xf numFmtId="0" fontId="0" fillId="6" borderId="2" xfId="0" applyFill="1" applyBorder="1" applyProtection="1"/>
    <xf numFmtId="0" fontId="11" fillId="11" borderId="2" xfId="0" applyFont="1" applyFill="1" applyBorder="1" applyAlignment="1" applyProtection="1">
      <alignment horizontal="center" vertical="center" wrapText="1"/>
    </xf>
    <xf numFmtId="0" fontId="0" fillId="2" borderId="0" xfId="0" applyFill="1" applyAlignment="1" applyProtection="1">
      <alignment horizontal="left"/>
    </xf>
    <xf numFmtId="0" fontId="11" fillId="12" borderId="2" xfId="0" applyFont="1" applyFill="1" applyBorder="1" applyAlignment="1" applyProtection="1">
      <alignment horizontal="center" vertical="center"/>
    </xf>
    <xf numFmtId="0" fontId="1" fillId="2" borderId="1" xfId="0" applyFont="1" applyFill="1" applyBorder="1" applyAlignment="1" applyProtection="1">
      <alignment horizontal="right"/>
    </xf>
    <xf numFmtId="0" fontId="0" fillId="14" borderId="0" xfId="0" applyFill="1" applyProtection="1"/>
    <xf numFmtId="0" fontId="12" fillId="2" borderId="0" xfId="0" applyFont="1" applyFill="1" applyProtection="1"/>
    <xf numFmtId="0" fontId="11" fillId="13" borderId="2" xfId="0" applyFont="1" applyFill="1" applyBorder="1" applyAlignment="1" applyProtection="1">
      <alignment horizontal="center" vertical="center"/>
    </xf>
    <xf numFmtId="0" fontId="0" fillId="2" borderId="2" xfId="0" applyFill="1" applyBorder="1" applyProtection="1">
      <protection locked="0"/>
    </xf>
    <xf numFmtId="0" fontId="0" fillId="2" borderId="0" xfId="0" applyFill="1" applyProtection="1">
      <protection locked="0"/>
    </xf>
    <xf numFmtId="0" fontId="0" fillId="2" borderId="0" xfId="0" applyFill="1" applyAlignment="1" applyProtection="1">
      <alignment horizontal="left"/>
      <protection locked="0"/>
    </xf>
    <xf numFmtId="0" fontId="0" fillId="15" borderId="2" xfId="0" applyFill="1" applyBorder="1" applyProtection="1">
      <protection locked="0"/>
    </xf>
    <xf numFmtId="0" fontId="8" fillId="2" borderId="2" xfId="0" applyFont="1" applyFill="1" applyBorder="1" applyAlignment="1" applyProtection="1">
      <alignment shrinkToFit="1"/>
      <protection locked="0"/>
    </xf>
    <xf numFmtId="0" fontId="13" fillId="2" borderId="2" xfId="0" applyFont="1" applyFill="1" applyBorder="1" applyProtection="1">
      <protection locked="0"/>
    </xf>
    <xf numFmtId="0" fontId="11" fillId="10" borderId="2" xfId="0" applyFont="1" applyFill="1" applyBorder="1" applyAlignment="1" applyProtection="1">
      <alignment horizontal="center" vertical="center"/>
    </xf>
    <xf numFmtId="0" fontId="11" fillId="3" borderId="2" xfId="0" applyFont="1" applyFill="1" applyBorder="1" applyAlignment="1" applyProtection="1">
      <alignment horizontal="center"/>
    </xf>
    <xf numFmtId="0" fontId="4" fillId="13" borderId="2" xfId="0" applyFont="1" applyFill="1" applyBorder="1" applyAlignment="1" applyProtection="1">
      <alignment horizontal="center" vertical="center"/>
    </xf>
    <xf numFmtId="0" fontId="11" fillId="10" borderId="9" xfId="0" applyFont="1" applyFill="1" applyBorder="1" applyAlignment="1" applyProtection="1">
      <alignment horizontal="center" vertical="center"/>
    </xf>
    <xf numFmtId="0" fontId="11" fillId="10" borderId="1" xfId="0" applyFont="1" applyFill="1" applyBorder="1" applyAlignment="1" applyProtection="1">
      <alignment horizontal="center" vertical="center"/>
    </xf>
    <xf numFmtId="0" fontId="0" fillId="4" borderId="2" xfId="0" applyFill="1" applyBorder="1" applyAlignment="1">
      <alignment horizontal="center"/>
    </xf>
    <xf numFmtId="0" fontId="11" fillId="4" borderId="2" xfId="0" applyFont="1" applyFill="1" applyBorder="1" applyAlignment="1" applyProtection="1">
      <alignment horizontal="center"/>
    </xf>
    <xf numFmtId="0" fontId="11" fillId="13" borderId="2" xfId="0" applyFont="1" applyFill="1" applyBorder="1" applyAlignment="1" applyProtection="1">
      <alignment horizontal="center" vertical="center"/>
    </xf>
    <xf numFmtId="0" fontId="11" fillId="14" borderId="2" xfId="0" applyFont="1" applyFill="1" applyBorder="1" applyAlignment="1" applyProtection="1">
      <alignment horizontal="center"/>
    </xf>
    <xf numFmtId="0" fontId="11" fillId="14" borderId="2" xfId="0" applyFont="1" applyFill="1" applyBorder="1" applyAlignment="1" applyProtection="1">
      <alignment horizontal="center" vertical="center" wrapText="1"/>
    </xf>
    <xf numFmtId="0" fontId="11" fillId="12" borderId="9" xfId="0" applyFont="1" applyFill="1" applyBorder="1" applyAlignment="1" applyProtection="1">
      <alignment horizontal="center" vertical="center"/>
    </xf>
    <xf numFmtId="0" fontId="11" fillId="12" borderId="1" xfId="0" applyFont="1" applyFill="1" applyBorder="1" applyAlignment="1" applyProtection="1">
      <alignment horizontal="center" vertical="center"/>
    </xf>
    <xf numFmtId="0" fontId="4" fillId="9" borderId="2" xfId="0" applyFont="1" applyFill="1" applyBorder="1" applyAlignment="1" applyProtection="1">
      <alignment horizontal="center" vertical="center"/>
    </xf>
    <xf numFmtId="0" fontId="4" fillId="8" borderId="2" xfId="0" applyFont="1" applyFill="1" applyBorder="1" applyAlignment="1" applyProtection="1">
      <alignment horizontal="center" vertical="center"/>
    </xf>
    <xf numFmtId="0" fontId="7" fillId="2" borderId="0" xfId="0" applyFont="1" applyFill="1" applyAlignment="1" applyProtection="1">
      <alignment horizontal="center" vertical="center"/>
    </xf>
    <xf numFmtId="0" fontId="4" fillId="7" borderId="2" xfId="0" applyFont="1" applyFill="1" applyBorder="1" applyAlignment="1" applyProtection="1">
      <alignment horizontal="center"/>
    </xf>
    <xf numFmtId="0" fontId="11" fillId="4" borderId="3" xfId="0" applyFont="1" applyFill="1" applyBorder="1" applyAlignment="1" applyProtection="1">
      <alignment horizontal="center"/>
    </xf>
    <xf numFmtId="0" fontId="11" fillId="4" borderId="5" xfId="0" applyFont="1" applyFill="1" applyBorder="1" applyAlignment="1" applyProtection="1">
      <alignment horizontal="center"/>
    </xf>
    <xf numFmtId="0" fontId="11" fillId="13" borderId="9" xfId="0" applyFont="1" applyFill="1" applyBorder="1" applyAlignment="1" applyProtection="1">
      <alignment horizontal="center" vertical="center"/>
    </xf>
    <xf numFmtId="0" fontId="11" fillId="13" borderId="1" xfId="0" applyFont="1" applyFill="1" applyBorder="1" applyAlignment="1" applyProtection="1">
      <alignment horizontal="center" vertical="center"/>
    </xf>
    <xf numFmtId="0" fontId="4" fillId="12" borderId="3" xfId="0" applyFont="1" applyFill="1" applyBorder="1" applyAlignment="1" applyProtection="1">
      <alignment horizontal="center" vertical="center"/>
    </xf>
    <xf numFmtId="0" fontId="4" fillId="12" borderId="4" xfId="0" applyFont="1" applyFill="1" applyBorder="1" applyAlignment="1" applyProtection="1">
      <alignment horizontal="center" vertical="center"/>
    </xf>
    <xf numFmtId="0" fontId="4" fillId="12" borderId="5" xfId="0" applyFont="1" applyFill="1" applyBorder="1" applyAlignment="1" applyProtection="1">
      <alignment horizontal="center" vertical="center"/>
    </xf>
    <xf numFmtId="0" fontId="4" fillId="10" borderId="3" xfId="0" applyFont="1" applyFill="1" applyBorder="1" applyAlignment="1" applyProtection="1">
      <alignment horizontal="center" vertical="center"/>
    </xf>
    <xf numFmtId="0" fontId="4" fillId="10" borderId="4" xfId="0" applyFont="1" applyFill="1" applyBorder="1" applyAlignment="1" applyProtection="1">
      <alignment horizontal="center" vertical="center"/>
    </xf>
    <xf numFmtId="0" fontId="4" fillId="10" borderId="5" xfId="0" applyFont="1" applyFill="1" applyBorder="1" applyAlignment="1" applyProtection="1">
      <alignment horizontal="center" vertical="center"/>
    </xf>
    <xf numFmtId="0" fontId="11" fillId="3" borderId="3" xfId="0" applyFont="1" applyFill="1" applyBorder="1" applyAlignment="1" applyProtection="1">
      <alignment horizontal="center"/>
    </xf>
    <xf numFmtId="0" fontId="11" fillId="3" borderId="4" xfId="0" applyFont="1" applyFill="1" applyBorder="1" applyAlignment="1" applyProtection="1">
      <alignment horizontal="center"/>
    </xf>
    <xf numFmtId="0" fontId="11" fillId="3" borderId="5" xfId="0" applyFont="1" applyFill="1" applyBorder="1" applyAlignment="1" applyProtection="1">
      <alignment horizontal="center"/>
    </xf>
    <xf numFmtId="0" fontId="11" fillId="4" borderId="6" xfId="0" applyFont="1" applyFill="1" applyBorder="1" applyAlignment="1" applyProtection="1">
      <alignment horizontal="center"/>
    </xf>
    <xf numFmtId="0" fontId="11" fillId="4" borderId="7" xfId="0" applyFont="1" applyFill="1" applyBorder="1" applyAlignment="1" applyProtection="1">
      <alignment horizontal="center"/>
    </xf>
    <xf numFmtId="0" fontId="11" fillId="4" borderId="8" xfId="0" applyFont="1" applyFill="1" applyBorder="1" applyAlignment="1" applyProtection="1">
      <alignment horizontal="center"/>
    </xf>
    <xf numFmtId="0" fontId="2" fillId="7" borderId="2" xfId="0" applyFont="1" applyFill="1" applyBorder="1" applyAlignment="1">
      <alignment horizontal="center"/>
    </xf>
    <xf numFmtId="0" fontId="0" fillId="6" borderId="2" xfId="0" applyFill="1" applyBorder="1" applyAlignment="1">
      <alignment horizontal="center" vertical="center"/>
    </xf>
    <xf numFmtId="0" fontId="0" fillId="3" borderId="2" xfId="0" applyFill="1" applyBorder="1" applyAlignment="1">
      <alignment horizontal="center"/>
    </xf>
    <xf numFmtId="0" fontId="13" fillId="2" borderId="9" xfId="0" applyFont="1" applyFill="1" applyBorder="1" applyAlignment="1" applyProtection="1">
      <alignment horizontal="center"/>
      <protection locked="0"/>
    </xf>
    <xf numFmtId="0" fontId="0" fillId="2" borderId="1" xfId="0" applyFill="1" applyBorder="1" applyAlignment="1" applyProtection="1">
      <alignment horizontal="center"/>
      <protection locked="0"/>
    </xf>
    <xf numFmtId="0" fontId="13" fillId="2" borderId="2" xfId="0" applyFont="1" applyFill="1" applyBorder="1" applyAlignment="1" applyProtection="1">
      <alignment horizontal="center"/>
      <protection locked="0"/>
    </xf>
    <xf numFmtId="0" fontId="0" fillId="2" borderId="2" xfId="0" applyFill="1" applyBorder="1" applyAlignment="1" applyProtection="1">
      <alignment horizontal="center"/>
      <protection locked="0"/>
    </xf>
    <xf numFmtId="0" fontId="0" fillId="2" borderId="2" xfId="0" applyFill="1" applyBorder="1" applyAlignment="1">
      <alignment horizontal="center"/>
    </xf>
  </cellXfs>
  <cellStyles count="1">
    <cellStyle name="Normal" xfId="0" builtinId="0"/>
  </cellStyles>
  <dxfs count="492">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
      <numFmt numFmtId="0" formatCode="General"/>
      <fill>
        <patternFill patternType="solid">
          <fgColor rgb="FF000000"/>
          <bgColor rgb="FFFF0000"/>
        </patternFill>
      </fill>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K72"/>
  <sheetViews>
    <sheetView tabSelected="1" workbookViewId="0">
      <pane xSplit="3" ySplit="10" topLeftCell="I11" activePane="bottomRight" state="frozen"/>
      <selection pane="topRight"/>
      <selection pane="bottomLeft"/>
      <selection pane="bottomRight" activeCell="R11" sqref="R11:R30"/>
    </sheetView>
  </sheetViews>
  <sheetFormatPr defaultRowHeight="15" x14ac:dyDescent="0.25"/>
  <cols>
    <col min="1" max="1" width="6.5703125" customWidth="1"/>
    <col min="2" max="2" width="9.140625" hidden="1" customWidth="1"/>
    <col min="3" max="3" width="37.28515625" customWidth="1"/>
    <col min="4" max="4" width="5.85546875" customWidth="1"/>
    <col min="5" max="8" width="7.7109375" customWidth="1"/>
    <col min="9" max="9" width="11.7109375" customWidth="1"/>
    <col min="10" max="10" width="20.7109375" customWidth="1"/>
    <col min="11" max="14" width="7.7109375" customWidth="1"/>
    <col min="15" max="15" width="11.7109375" customWidth="1"/>
    <col min="16" max="16" width="20.7109375" customWidth="1"/>
    <col min="17" max="17" width="7.7109375" hidden="1" customWidth="1"/>
    <col min="18" max="18" width="9.42578125" customWidth="1"/>
    <col min="20" max="29" width="7.140625" customWidth="1"/>
    <col min="30" max="30" width="7.140625" hidden="1" customWidth="1"/>
    <col min="31" max="31" width="7.140625" customWidth="1"/>
    <col min="32" max="40" width="8.7109375" customWidth="1"/>
    <col min="41" max="42" width="7.140625" customWidth="1"/>
    <col min="43" max="52" width="7.140625" hidden="1" customWidth="1"/>
    <col min="53" max="53" width="0" hidden="1" customWidth="1"/>
    <col min="54" max="157" width="9.140625" hidden="1" customWidth="1"/>
    <col min="158" max="158" width="6.140625" hidden="1" customWidth="1"/>
    <col min="159" max="161" width="12.7109375" customWidth="1"/>
    <col min="162" max="162" width="5.85546875" customWidth="1"/>
    <col min="163" max="163" width="6.85546875" customWidth="1"/>
    <col min="164" max="165" width="40.7109375" customWidth="1"/>
    <col min="166" max="166" width="10.7109375" hidden="1" customWidth="1"/>
    <col min="167" max="167" width="11.42578125" hidden="1" customWidth="1"/>
  </cols>
  <sheetData>
    <row r="1" spans="1:167" ht="18.75" customHeight="1" x14ac:dyDescent="0.3">
      <c r="A1" s="15">
        <v>705</v>
      </c>
      <c r="B1" s="20"/>
      <c r="C1" s="56" t="s">
        <v>0</v>
      </c>
      <c r="D1" s="56"/>
      <c r="E1" s="56"/>
      <c r="F1" s="56"/>
      <c r="G1" s="56"/>
      <c r="H1" s="56"/>
      <c r="I1" s="56"/>
      <c r="J1" s="56"/>
      <c r="K1" s="56"/>
      <c r="L1" s="56"/>
      <c r="M1" s="56"/>
      <c r="N1" s="56"/>
      <c r="O1" s="56"/>
      <c r="P1" s="56"/>
      <c r="Q1" s="56"/>
      <c r="R1" s="56"/>
      <c r="S1" s="56"/>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row>
    <row r="2" spans="1:167" x14ac:dyDescent="0.25">
      <c r="A2" s="16" t="s">
        <v>1</v>
      </c>
      <c r="B2" s="21"/>
      <c r="C2" s="24" t="s">
        <v>2</v>
      </c>
      <c r="D2" s="18"/>
      <c r="E2" s="25" t="s">
        <v>3</v>
      </c>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CA2" s="18"/>
      <c r="CB2" s="18"/>
      <c r="CC2" s="18"/>
      <c r="CD2" s="18"/>
      <c r="CE2" s="18"/>
      <c r="CF2" s="18"/>
      <c r="CG2" s="18"/>
      <c r="CH2" s="18"/>
      <c r="CI2" s="18"/>
      <c r="CJ2" s="18"/>
      <c r="CK2" s="18"/>
      <c r="CL2" s="18"/>
      <c r="CM2" s="18"/>
      <c r="CN2" s="18"/>
      <c r="CO2" s="18"/>
      <c r="CP2" s="18"/>
      <c r="CQ2" s="18"/>
      <c r="CR2" s="18"/>
      <c r="CS2" s="18"/>
      <c r="CT2" s="18"/>
      <c r="CU2" s="18"/>
      <c r="CV2" s="18"/>
      <c r="CW2" s="18"/>
      <c r="CX2" s="18"/>
      <c r="CY2" s="18"/>
      <c r="CZ2" s="18"/>
      <c r="DA2" s="18"/>
      <c r="DB2" s="18"/>
      <c r="DC2" s="18"/>
      <c r="DD2" s="18"/>
      <c r="DE2" s="18"/>
      <c r="DF2" s="18"/>
      <c r="DG2" s="18"/>
      <c r="DH2" s="18"/>
      <c r="DI2" s="18"/>
      <c r="DJ2" s="18"/>
      <c r="DK2" s="18"/>
      <c r="DL2" s="18"/>
      <c r="DM2" s="18"/>
      <c r="DN2" s="18"/>
      <c r="DO2" s="18"/>
      <c r="DP2" s="18"/>
      <c r="DQ2" s="18"/>
      <c r="DR2" s="18"/>
      <c r="DS2" s="18"/>
      <c r="DT2" s="18"/>
      <c r="DU2" s="18"/>
      <c r="DV2" s="18"/>
      <c r="DW2" s="18"/>
      <c r="DX2" s="18"/>
      <c r="DY2" s="18"/>
      <c r="DZ2" s="18"/>
      <c r="EA2" s="18"/>
      <c r="EB2" s="18"/>
      <c r="EC2" s="18"/>
      <c r="ED2" s="18"/>
      <c r="EE2" s="18"/>
      <c r="EF2" s="18"/>
      <c r="EG2" s="18"/>
      <c r="EH2" s="18"/>
      <c r="EI2" s="18"/>
      <c r="EJ2" s="18"/>
      <c r="EK2" s="18"/>
      <c r="EL2" s="18"/>
      <c r="EM2" s="18"/>
      <c r="EN2" s="18"/>
      <c r="EO2" s="18"/>
      <c r="EP2" s="18"/>
      <c r="EQ2" s="18"/>
      <c r="ER2" s="18"/>
      <c r="ES2" s="18"/>
      <c r="ET2" s="18"/>
      <c r="EU2" s="18"/>
      <c r="EV2" s="18"/>
      <c r="EW2" s="18"/>
      <c r="EX2" s="18"/>
      <c r="EY2" s="18"/>
      <c r="EZ2" s="18"/>
      <c r="FA2" s="18"/>
    </row>
    <row r="3" spans="1:167" x14ac:dyDescent="0.25">
      <c r="A3" s="16" t="s">
        <v>4</v>
      </c>
      <c r="B3" s="22">
        <v>705</v>
      </c>
      <c r="C3" s="24" t="s">
        <v>5</v>
      </c>
      <c r="D3" s="18"/>
      <c r="E3" s="26" t="s">
        <v>6</v>
      </c>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c r="DO3" s="18"/>
      <c r="DP3" s="18"/>
      <c r="DQ3" s="18"/>
      <c r="DR3" s="18"/>
      <c r="DS3" s="18"/>
      <c r="DT3" s="18"/>
      <c r="DU3" s="18"/>
      <c r="DV3" s="18"/>
      <c r="DW3" s="18"/>
      <c r="DX3" s="18"/>
      <c r="DY3" s="18"/>
      <c r="DZ3" s="18"/>
      <c r="EA3" s="18"/>
      <c r="EB3" s="18"/>
      <c r="EC3" s="18"/>
      <c r="ED3" s="18"/>
      <c r="EE3" s="18"/>
      <c r="EF3" s="18"/>
      <c r="EG3" s="18"/>
      <c r="EH3" s="18"/>
      <c r="EI3" s="18"/>
      <c r="EJ3" s="18"/>
      <c r="EK3" s="18"/>
      <c r="EL3" s="18"/>
      <c r="EM3" s="18"/>
      <c r="EN3" s="18"/>
      <c r="EO3" s="18"/>
      <c r="EP3" s="18"/>
      <c r="EQ3" s="18"/>
      <c r="ER3" s="18"/>
      <c r="ES3" s="18"/>
      <c r="ET3" s="18"/>
      <c r="EU3" s="18"/>
      <c r="EV3" s="18"/>
      <c r="EW3" s="18"/>
      <c r="EX3" s="18"/>
      <c r="EY3" s="18"/>
      <c r="EZ3" s="18"/>
      <c r="FA3" s="18"/>
    </row>
    <row r="4" spans="1:167" x14ac:dyDescent="0.25">
      <c r="A4" s="17" t="s">
        <v>7</v>
      </c>
      <c r="B4" s="21"/>
      <c r="C4" s="40">
        <v>70</v>
      </c>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CA4" s="18"/>
      <c r="CB4" s="18"/>
      <c r="CC4" s="18"/>
      <c r="CD4" s="18"/>
      <c r="CE4" s="18"/>
      <c r="CF4" s="18"/>
      <c r="CG4" s="18"/>
      <c r="CH4" s="18"/>
      <c r="CI4" s="18"/>
      <c r="CJ4" s="18"/>
      <c r="CK4" s="18"/>
      <c r="CL4" s="18"/>
      <c r="CM4" s="18"/>
      <c r="CN4" s="18"/>
      <c r="CO4" s="18"/>
      <c r="CP4" s="18"/>
      <c r="CQ4" s="18"/>
      <c r="CR4" s="18"/>
      <c r="CS4" s="18"/>
      <c r="CT4" s="18"/>
      <c r="CU4" s="18"/>
      <c r="CV4" s="18"/>
      <c r="CW4" s="18"/>
      <c r="CX4" s="18"/>
      <c r="CY4" s="18"/>
      <c r="CZ4" s="18"/>
      <c r="DA4" s="18"/>
      <c r="DB4" s="18"/>
      <c r="DC4" s="18"/>
      <c r="DD4" s="18"/>
      <c r="DE4" s="18"/>
      <c r="DF4" s="18"/>
      <c r="DG4" s="18"/>
      <c r="DH4" s="18"/>
      <c r="DI4" s="18"/>
      <c r="DJ4" s="18"/>
      <c r="DK4" s="18"/>
      <c r="DL4" s="18"/>
      <c r="DM4" s="18"/>
      <c r="DN4" s="18"/>
      <c r="DO4" s="18"/>
      <c r="DP4" s="18"/>
      <c r="DQ4" s="18"/>
      <c r="DR4" s="18"/>
      <c r="DS4" s="18"/>
      <c r="DT4" s="18"/>
      <c r="DU4" s="18"/>
      <c r="DV4" s="18"/>
      <c r="DW4" s="18"/>
      <c r="DX4" s="18"/>
      <c r="DY4" s="18"/>
      <c r="DZ4" s="18"/>
      <c r="EA4" s="18"/>
      <c r="EB4" s="18"/>
      <c r="EC4" s="18"/>
      <c r="ED4" s="18"/>
      <c r="EE4" s="18"/>
      <c r="EF4" s="18"/>
      <c r="EG4" s="18"/>
      <c r="EH4" s="18"/>
      <c r="EI4" s="18"/>
      <c r="EJ4" s="18"/>
      <c r="EK4" s="18"/>
      <c r="EL4" s="18"/>
      <c r="EM4" s="18"/>
      <c r="EN4" s="18"/>
      <c r="EO4" s="18"/>
      <c r="EP4" s="18"/>
      <c r="EQ4" s="18"/>
      <c r="ER4" s="18"/>
      <c r="ES4" s="18"/>
      <c r="ET4" s="18"/>
      <c r="EU4" s="18"/>
      <c r="EV4" s="18"/>
      <c r="EW4" s="18"/>
      <c r="EX4" s="18"/>
      <c r="EY4" s="18"/>
      <c r="EZ4" s="18"/>
      <c r="FA4" s="18"/>
    </row>
    <row r="5" spans="1:167" hidden="1" x14ac:dyDescent="0.25">
      <c r="A5" s="18"/>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c r="EA5" s="18"/>
      <c r="EB5" s="18"/>
      <c r="EC5" s="18"/>
      <c r="ED5" s="18"/>
      <c r="EE5" s="18"/>
      <c r="EF5" s="18"/>
      <c r="EG5" s="18"/>
      <c r="EH5" s="18"/>
      <c r="EI5" s="18"/>
      <c r="EJ5" s="18"/>
      <c r="EK5" s="18"/>
      <c r="EL5" s="18"/>
      <c r="EM5" s="18"/>
      <c r="EN5" s="18"/>
      <c r="EO5" s="18"/>
      <c r="EP5" s="18"/>
      <c r="EQ5" s="18"/>
      <c r="ER5" s="18"/>
      <c r="ES5" s="18"/>
      <c r="ET5" s="18"/>
      <c r="EU5" s="18"/>
      <c r="EV5" s="18"/>
      <c r="EW5" s="18"/>
      <c r="EX5" s="18"/>
      <c r="EY5" s="18"/>
      <c r="EZ5" s="18"/>
      <c r="FA5" s="18"/>
    </row>
    <row r="6" spans="1:167" hidden="1" x14ac:dyDescent="0.25">
      <c r="A6" s="18"/>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33" t="s">
        <v>8</v>
      </c>
      <c r="AF6" s="33" t="s">
        <v>9</v>
      </c>
      <c r="AG6" s="33"/>
      <c r="AH6" s="33"/>
      <c r="AI6" s="33"/>
      <c r="AJ6" s="33"/>
      <c r="AK6" s="33"/>
      <c r="AL6" s="33" t="s">
        <v>10</v>
      </c>
      <c r="AM6" s="33" t="s">
        <v>11</v>
      </c>
      <c r="AN6" s="33" t="s">
        <v>12</v>
      </c>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18"/>
      <c r="BV6" s="18"/>
      <c r="BW6" s="18"/>
      <c r="BX6" s="18"/>
      <c r="BY6" s="18"/>
      <c r="BZ6" s="18"/>
      <c r="CA6" s="18"/>
      <c r="CB6" s="18"/>
      <c r="CC6" s="18"/>
      <c r="CD6" s="18"/>
      <c r="CE6" s="18"/>
      <c r="CF6" s="18"/>
      <c r="CG6" s="18"/>
      <c r="CH6" s="18"/>
      <c r="CI6" s="18"/>
      <c r="CJ6" s="18"/>
      <c r="CK6" s="18"/>
      <c r="CL6" s="18"/>
      <c r="CM6" s="18"/>
      <c r="CN6" s="18"/>
      <c r="CO6" s="18"/>
      <c r="CP6" s="18"/>
      <c r="CQ6" s="18"/>
      <c r="CR6" s="18"/>
      <c r="CS6" s="18"/>
      <c r="CT6" s="18"/>
      <c r="CU6" s="18"/>
      <c r="CV6" s="18"/>
      <c r="CW6" s="18"/>
      <c r="CX6" s="18"/>
      <c r="CY6" s="18"/>
      <c r="CZ6" s="18"/>
      <c r="DA6" s="18"/>
      <c r="DB6" s="18"/>
      <c r="DC6" s="18"/>
      <c r="DD6" s="18"/>
      <c r="DE6" s="18"/>
      <c r="DF6" s="18"/>
      <c r="DG6" s="18"/>
      <c r="DH6" s="18"/>
      <c r="DI6" s="18"/>
      <c r="DJ6" s="18"/>
      <c r="DK6" s="18"/>
      <c r="DL6" s="18"/>
      <c r="DM6" s="18"/>
      <c r="DN6" s="18"/>
      <c r="DO6" s="18"/>
      <c r="DP6" s="18"/>
      <c r="DQ6" s="18"/>
      <c r="DR6" s="18"/>
      <c r="DS6" s="18"/>
      <c r="DT6" s="18"/>
      <c r="DU6" s="18"/>
      <c r="DV6" s="18"/>
      <c r="DW6" s="18"/>
      <c r="DX6" s="18"/>
      <c r="DY6" s="18"/>
      <c r="DZ6" s="18"/>
      <c r="EA6" s="18"/>
      <c r="EB6" s="18"/>
      <c r="EC6" s="18"/>
      <c r="ED6" s="18"/>
      <c r="EE6" s="18"/>
      <c r="EF6" s="18"/>
      <c r="EG6" s="18"/>
      <c r="EH6" s="18"/>
      <c r="EI6" s="18"/>
      <c r="EJ6" s="18"/>
      <c r="EK6" s="18"/>
      <c r="EL6" s="18"/>
      <c r="EM6" s="18"/>
      <c r="EN6" s="18"/>
      <c r="EO6" s="18"/>
      <c r="EP6" s="18"/>
      <c r="EQ6" s="18"/>
      <c r="ER6" s="18"/>
      <c r="ES6" s="18"/>
      <c r="ET6" s="18"/>
      <c r="EU6" s="18"/>
      <c r="EV6" s="18"/>
      <c r="EW6" s="18"/>
      <c r="EX6" s="18"/>
      <c r="EY6" s="18"/>
      <c r="EZ6" s="18"/>
      <c r="FA6" s="18"/>
    </row>
    <row r="7" spans="1:167" ht="14.1" customHeight="1" x14ac:dyDescent="0.25">
      <c r="A7" s="18"/>
      <c r="B7" s="23">
        <v>171</v>
      </c>
      <c r="C7" s="18"/>
      <c r="D7" s="18"/>
      <c r="E7" s="57" t="s">
        <v>13</v>
      </c>
      <c r="F7" s="57"/>
      <c r="G7" s="57"/>
      <c r="H7" s="57"/>
      <c r="I7" s="57"/>
      <c r="J7" s="57"/>
      <c r="K7" s="57"/>
      <c r="L7" s="57"/>
      <c r="M7" s="57"/>
      <c r="N7" s="57"/>
      <c r="O7" s="57"/>
      <c r="P7" s="57"/>
      <c r="Q7" s="57"/>
      <c r="R7" s="57"/>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8"/>
      <c r="CQ7" s="18"/>
      <c r="CR7" s="18"/>
      <c r="CS7" s="18"/>
      <c r="CT7" s="18"/>
      <c r="CU7" s="18"/>
      <c r="CV7" s="18"/>
      <c r="CW7" s="18"/>
      <c r="CX7" s="18"/>
      <c r="CY7" s="18"/>
      <c r="CZ7" s="18"/>
      <c r="DA7" s="18"/>
      <c r="DB7" s="18"/>
      <c r="DC7" s="18"/>
      <c r="DD7" s="18"/>
      <c r="DE7" s="18"/>
      <c r="DF7" s="18"/>
      <c r="DG7" s="18"/>
      <c r="DH7" s="18"/>
      <c r="DI7" s="18"/>
      <c r="DJ7" s="18"/>
      <c r="DK7" s="18"/>
      <c r="DL7" s="18"/>
      <c r="DM7" s="18"/>
      <c r="DN7" s="18"/>
      <c r="DO7" s="18"/>
      <c r="DP7" s="18"/>
      <c r="DQ7" s="18"/>
      <c r="DR7" s="18"/>
      <c r="DS7" s="18"/>
      <c r="DT7" s="18"/>
      <c r="DU7" s="18"/>
      <c r="DV7" s="18"/>
      <c r="DW7" s="18"/>
      <c r="DX7" s="18"/>
      <c r="DY7" s="18"/>
      <c r="DZ7" s="18"/>
      <c r="EA7" s="18"/>
      <c r="EB7" s="18"/>
      <c r="EC7" s="18"/>
      <c r="ED7" s="18"/>
      <c r="EE7" s="18"/>
      <c r="EF7" s="18"/>
      <c r="EG7" s="18"/>
      <c r="EH7" s="18"/>
      <c r="EI7" s="18"/>
      <c r="EJ7" s="18"/>
      <c r="EK7" s="18"/>
      <c r="EL7" s="18"/>
      <c r="EM7" s="18"/>
      <c r="EN7" s="18"/>
      <c r="EO7" s="18"/>
      <c r="EP7" s="18"/>
      <c r="EQ7" s="18"/>
      <c r="ER7" s="18"/>
      <c r="ES7" s="18"/>
      <c r="ET7" s="18"/>
      <c r="EU7" s="18"/>
      <c r="EV7" s="18"/>
      <c r="EW7" s="18"/>
      <c r="EX7" s="18"/>
      <c r="EY7" s="18"/>
      <c r="EZ7" s="18"/>
      <c r="FA7" s="18"/>
    </row>
    <row r="8" spans="1:167" ht="14.1" customHeight="1" x14ac:dyDescent="0.25">
      <c r="A8" s="54" t="s">
        <v>14</v>
      </c>
      <c r="B8" s="55" t="s">
        <v>15</v>
      </c>
      <c r="C8" s="54" t="s">
        <v>16</v>
      </c>
      <c r="D8" s="18"/>
      <c r="E8" s="65" t="s">
        <v>17</v>
      </c>
      <c r="F8" s="66"/>
      <c r="G8" s="66"/>
      <c r="H8" s="66"/>
      <c r="I8" s="66"/>
      <c r="J8" s="67"/>
      <c r="K8" s="62" t="s">
        <v>18</v>
      </c>
      <c r="L8" s="63"/>
      <c r="M8" s="63"/>
      <c r="N8" s="63"/>
      <c r="O8" s="63"/>
      <c r="P8" s="64"/>
      <c r="Q8" s="44" t="s">
        <v>19</v>
      </c>
      <c r="R8" s="44"/>
      <c r="S8" s="18"/>
      <c r="T8" s="43" t="s">
        <v>20</v>
      </c>
      <c r="U8" s="43"/>
      <c r="V8" s="43"/>
      <c r="W8" s="43"/>
      <c r="X8" s="43"/>
      <c r="Y8" s="43"/>
      <c r="Z8" s="43"/>
      <c r="AA8" s="43"/>
      <c r="AB8" s="43"/>
      <c r="AC8" s="43"/>
      <c r="AD8" s="43"/>
      <c r="AE8" s="34"/>
      <c r="AF8" s="48" t="s">
        <v>21</v>
      </c>
      <c r="AG8" s="48"/>
      <c r="AH8" s="48"/>
      <c r="AI8" s="48"/>
      <c r="AJ8" s="48"/>
      <c r="AK8" s="48"/>
      <c r="AL8" s="48"/>
      <c r="AM8" s="48"/>
      <c r="AN8" s="48"/>
      <c r="AO8" s="48"/>
      <c r="AP8" s="34"/>
      <c r="AQ8" s="50" t="s">
        <v>19</v>
      </c>
      <c r="AR8" s="50"/>
      <c r="AS8" s="50"/>
      <c r="AT8" s="50"/>
      <c r="AU8" s="50"/>
      <c r="AV8" s="50"/>
      <c r="AW8" s="50"/>
      <c r="AX8" s="50"/>
      <c r="AY8" s="50"/>
      <c r="AZ8" s="50"/>
      <c r="BA8" s="51" t="s">
        <v>22</v>
      </c>
      <c r="BB8" s="18"/>
      <c r="BC8" s="18"/>
      <c r="BD8" s="18"/>
      <c r="BE8" s="18"/>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c r="CK8" s="18"/>
      <c r="CL8" s="18"/>
      <c r="CM8" s="18"/>
      <c r="CN8" s="18"/>
      <c r="CO8" s="18"/>
      <c r="CP8" s="18"/>
      <c r="CQ8" s="18"/>
      <c r="CR8" s="18"/>
      <c r="CS8" s="18"/>
      <c r="CT8" s="18"/>
      <c r="CU8" s="18"/>
      <c r="CV8" s="18"/>
      <c r="CW8" s="18"/>
      <c r="CX8" s="18"/>
      <c r="CY8" s="18"/>
      <c r="CZ8" s="18"/>
      <c r="DA8" s="18"/>
      <c r="DB8" s="18"/>
      <c r="DC8" s="18"/>
      <c r="DD8" s="18"/>
      <c r="DE8" s="18"/>
      <c r="DF8" s="18"/>
      <c r="DG8" s="18"/>
      <c r="DH8" s="18"/>
      <c r="DI8" s="18"/>
      <c r="DJ8" s="18"/>
      <c r="DK8" s="18"/>
      <c r="DL8" s="18"/>
      <c r="DM8" s="18"/>
      <c r="DN8" s="18"/>
      <c r="DO8" s="18"/>
      <c r="DP8" s="18"/>
      <c r="DQ8" s="18"/>
      <c r="DR8" s="18"/>
      <c r="DS8" s="18"/>
      <c r="DT8" s="18"/>
      <c r="DU8" s="18"/>
      <c r="DV8" s="18"/>
      <c r="DW8" s="18"/>
      <c r="DX8" s="18"/>
      <c r="DY8" s="18"/>
      <c r="DZ8" s="18"/>
      <c r="EA8" s="18"/>
      <c r="EB8" s="18"/>
      <c r="EC8" s="18"/>
      <c r="ED8" s="18"/>
      <c r="EE8" s="18"/>
      <c r="EF8" s="18"/>
      <c r="EG8" s="18"/>
      <c r="EH8" s="18"/>
      <c r="EI8" s="18"/>
      <c r="EJ8" s="18"/>
      <c r="EK8" s="18"/>
      <c r="EL8" s="18"/>
      <c r="EM8" s="18"/>
      <c r="EN8" s="18"/>
      <c r="EO8" s="18"/>
      <c r="EP8" s="18"/>
      <c r="EQ8" s="18"/>
      <c r="ER8" s="18"/>
      <c r="ES8" s="18"/>
      <c r="ET8" s="18"/>
      <c r="EU8" s="18"/>
      <c r="EV8" s="18"/>
      <c r="EW8" s="18"/>
      <c r="EX8" s="18"/>
      <c r="EY8" s="18"/>
      <c r="EZ8" s="18"/>
      <c r="FA8" s="18"/>
    </row>
    <row r="9" spans="1:167" ht="14.1" customHeight="1" x14ac:dyDescent="0.25">
      <c r="A9" s="54"/>
      <c r="B9" s="55"/>
      <c r="C9" s="54"/>
      <c r="D9" s="18"/>
      <c r="E9" s="43" t="s">
        <v>23</v>
      </c>
      <c r="F9" s="43"/>
      <c r="G9" s="68" t="s">
        <v>24</v>
      </c>
      <c r="H9" s="69"/>
      <c r="I9" s="69"/>
      <c r="J9" s="70"/>
      <c r="K9" s="58" t="s">
        <v>23</v>
      </c>
      <c r="L9" s="59"/>
      <c r="M9" s="71" t="s">
        <v>24</v>
      </c>
      <c r="N9" s="72"/>
      <c r="O9" s="72"/>
      <c r="P9" s="73"/>
      <c r="Q9" s="60" t="s">
        <v>23</v>
      </c>
      <c r="R9" s="60" t="s">
        <v>24</v>
      </c>
      <c r="S9" s="18"/>
      <c r="T9" s="45" t="s">
        <v>25</v>
      </c>
      <c r="U9" s="45" t="s">
        <v>26</v>
      </c>
      <c r="V9" s="45" t="s">
        <v>27</v>
      </c>
      <c r="W9" s="45" t="s">
        <v>28</v>
      </c>
      <c r="X9" s="45" t="s">
        <v>29</v>
      </c>
      <c r="Y9" s="45" t="s">
        <v>30</v>
      </c>
      <c r="Z9" s="45" t="s">
        <v>31</v>
      </c>
      <c r="AA9" s="45" t="s">
        <v>32</v>
      </c>
      <c r="AB9" s="45" t="s">
        <v>33</v>
      </c>
      <c r="AC9" s="45" t="s">
        <v>34</v>
      </c>
      <c r="AD9" s="42" t="s">
        <v>35</v>
      </c>
      <c r="AE9" s="34"/>
      <c r="AF9" s="52" t="s">
        <v>36</v>
      </c>
      <c r="AG9" s="52" t="s">
        <v>37</v>
      </c>
      <c r="AH9" s="52" t="s">
        <v>38</v>
      </c>
      <c r="AI9" s="52" t="s">
        <v>39</v>
      </c>
      <c r="AJ9" s="52" t="s">
        <v>40</v>
      </c>
      <c r="AK9" s="52" t="s">
        <v>41</v>
      </c>
      <c r="AL9" s="52" t="s">
        <v>42</v>
      </c>
      <c r="AM9" s="52" t="s">
        <v>43</v>
      </c>
      <c r="AN9" s="52" t="s">
        <v>44</v>
      </c>
      <c r="AO9" s="52" t="s">
        <v>45</v>
      </c>
      <c r="AP9" s="34"/>
      <c r="AQ9" s="49" t="s">
        <v>46</v>
      </c>
      <c r="AR9" s="49"/>
      <c r="AS9" s="49" t="s">
        <v>47</v>
      </c>
      <c r="AT9" s="49"/>
      <c r="AU9" s="49" t="s">
        <v>48</v>
      </c>
      <c r="AV9" s="49"/>
      <c r="AW9" s="49"/>
      <c r="AX9" s="49" t="s">
        <v>49</v>
      </c>
      <c r="AY9" s="49"/>
      <c r="AZ9" s="49"/>
      <c r="BA9" s="51"/>
      <c r="BB9" s="18"/>
      <c r="BC9" s="18"/>
      <c r="BD9" s="18"/>
      <c r="BE9" s="18"/>
      <c r="BF9" s="18"/>
      <c r="BG9" s="18"/>
      <c r="BH9" s="18"/>
      <c r="BI9" s="18"/>
      <c r="BJ9" s="18"/>
      <c r="BK9" s="18"/>
      <c r="BL9" s="18"/>
      <c r="BM9" s="18"/>
      <c r="BN9" s="18"/>
      <c r="BO9" s="18"/>
      <c r="BP9" s="18"/>
      <c r="BQ9" s="18"/>
      <c r="BR9" s="18"/>
      <c r="BS9" s="18"/>
      <c r="BT9" s="18"/>
      <c r="BU9" s="18"/>
      <c r="BV9" s="18"/>
      <c r="BW9" s="18"/>
      <c r="BX9" s="18"/>
      <c r="BY9" s="18"/>
      <c r="BZ9" s="18"/>
      <c r="CA9" s="18"/>
      <c r="CB9" s="18"/>
      <c r="CC9" s="18"/>
      <c r="CD9" s="18"/>
      <c r="CE9" s="18"/>
      <c r="CF9" s="18"/>
      <c r="CG9" s="18"/>
      <c r="CH9" s="18"/>
      <c r="CI9" s="18"/>
      <c r="CJ9" s="18"/>
      <c r="CK9" s="18"/>
      <c r="CL9" s="18"/>
      <c r="CM9" s="18"/>
      <c r="CN9" s="18"/>
      <c r="CO9" s="18"/>
      <c r="CP9" s="18"/>
      <c r="CQ9" s="18"/>
      <c r="CR9" s="18"/>
      <c r="CS9" s="18"/>
      <c r="CT9" s="18"/>
      <c r="CU9" s="18"/>
      <c r="CV9" s="18"/>
      <c r="CW9" s="18"/>
      <c r="CX9" s="18"/>
      <c r="CY9" s="18"/>
      <c r="CZ9" s="18"/>
      <c r="DA9" s="18"/>
      <c r="DB9" s="18"/>
      <c r="DC9" s="18"/>
      <c r="DD9" s="18"/>
      <c r="DE9" s="18"/>
      <c r="DF9" s="18"/>
      <c r="DG9" s="18"/>
      <c r="DH9" s="18"/>
      <c r="DI9" s="18"/>
      <c r="DJ9" s="18"/>
      <c r="DK9" s="18"/>
      <c r="DL9" s="18"/>
      <c r="DM9" s="18"/>
      <c r="DN9" s="18"/>
      <c r="DO9" s="18"/>
      <c r="DP9" s="18"/>
      <c r="DQ9" s="18"/>
      <c r="DR9" s="18"/>
      <c r="DS9" s="18"/>
      <c r="DT9" s="18"/>
      <c r="DU9" s="18"/>
      <c r="DV9" s="18"/>
      <c r="DW9" s="18"/>
      <c r="DX9" s="18"/>
      <c r="DY9" s="18"/>
      <c r="DZ9" s="18"/>
      <c r="EA9" s="18"/>
      <c r="EB9" s="18"/>
      <c r="EC9" s="18"/>
      <c r="ED9" s="18"/>
      <c r="EE9" s="18"/>
      <c r="EF9" s="18"/>
      <c r="EG9" s="18"/>
      <c r="EH9" s="18"/>
      <c r="EI9" s="18"/>
      <c r="EJ9" s="18"/>
      <c r="EK9" s="18"/>
      <c r="EL9" s="18"/>
      <c r="EM9" s="18"/>
      <c r="EN9" s="18"/>
      <c r="EO9" s="18"/>
      <c r="EP9" s="18"/>
      <c r="EQ9" s="18"/>
      <c r="ER9" s="18"/>
      <c r="ES9" s="18"/>
      <c r="ET9" s="18"/>
      <c r="EU9" s="18"/>
      <c r="EV9" s="18"/>
      <c r="EW9" s="18"/>
      <c r="EX9" s="18"/>
      <c r="EY9" s="18"/>
      <c r="EZ9" s="18"/>
      <c r="FA9" s="18"/>
    </row>
    <row r="10" spans="1:167" ht="27.95" customHeight="1" x14ac:dyDescent="0.25">
      <c r="A10" s="54"/>
      <c r="B10" s="55"/>
      <c r="C10" s="54"/>
      <c r="D10" s="18"/>
      <c r="E10" s="27" t="s">
        <v>50</v>
      </c>
      <c r="F10" s="27" t="s">
        <v>51</v>
      </c>
      <c r="G10" s="27" t="s">
        <v>50</v>
      </c>
      <c r="H10" s="27" t="s">
        <v>51</v>
      </c>
      <c r="I10" s="29" t="s">
        <v>52</v>
      </c>
      <c r="J10" s="27" t="s">
        <v>53</v>
      </c>
      <c r="K10" s="31" t="s">
        <v>50</v>
      </c>
      <c r="L10" s="31" t="s">
        <v>51</v>
      </c>
      <c r="M10" s="31" t="s">
        <v>50</v>
      </c>
      <c r="N10" s="31" t="s">
        <v>51</v>
      </c>
      <c r="O10" s="29" t="s">
        <v>52</v>
      </c>
      <c r="P10" s="31" t="s">
        <v>53</v>
      </c>
      <c r="Q10" s="61"/>
      <c r="R10" s="61"/>
      <c r="S10" s="18"/>
      <c r="T10" s="46"/>
      <c r="U10" s="46"/>
      <c r="V10" s="46"/>
      <c r="W10" s="46"/>
      <c r="X10" s="46"/>
      <c r="Y10" s="46"/>
      <c r="Z10" s="46"/>
      <c r="AA10" s="46"/>
      <c r="AB10" s="46"/>
      <c r="AC10" s="46"/>
      <c r="AD10" s="42"/>
      <c r="AE10" s="34"/>
      <c r="AF10" s="53"/>
      <c r="AG10" s="53"/>
      <c r="AH10" s="53"/>
      <c r="AI10" s="53"/>
      <c r="AJ10" s="53"/>
      <c r="AK10" s="53"/>
      <c r="AL10" s="53"/>
      <c r="AM10" s="53"/>
      <c r="AN10" s="53"/>
      <c r="AO10" s="53"/>
      <c r="AP10" s="34"/>
      <c r="AQ10" s="35" t="s">
        <v>54</v>
      </c>
      <c r="AR10" s="35" t="s">
        <v>24</v>
      </c>
      <c r="AS10" s="35" t="s">
        <v>54</v>
      </c>
      <c r="AT10" s="35" t="s">
        <v>24</v>
      </c>
      <c r="AU10" s="35">
        <v>1</v>
      </c>
      <c r="AV10" s="35">
        <v>2</v>
      </c>
      <c r="AW10" s="35">
        <v>3</v>
      </c>
      <c r="AX10" s="35">
        <v>1</v>
      </c>
      <c r="AY10" s="35">
        <v>2</v>
      </c>
      <c r="AZ10" s="35">
        <v>3</v>
      </c>
      <c r="BA10" s="51"/>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c r="CH10" s="18"/>
      <c r="CI10" s="18"/>
      <c r="CJ10" s="18"/>
      <c r="CK10" s="18"/>
      <c r="CL10" s="18"/>
      <c r="CM10" s="18"/>
      <c r="CN10" s="18"/>
      <c r="CO10" s="18"/>
      <c r="CP10" s="18"/>
      <c r="CQ10" s="18"/>
      <c r="CR10" s="18"/>
      <c r="CS10" s="18"/>
      <c r="CT10" s="18"/>
      <c r="CU10" s="18"/>
      <c r="CV10" s="18"/>
      <c r="CW10" s="18"/>
      <c r="CX10" s="18"/>
      <c r="CY10" s="18"/>
      <c r="CZ10" s="18"/>
      <c r="DA10" s="18"/>
      <c r="DB10" s="18"/>
      <c r="DC10" s="18"/>
      <c r="DD10" s="18"/>
      <c r="DE10" s="18"/>
      <c r="DF10" s="18"/>
      <c r="DG10" s="18"/>
      <c r="DH10" s="18"/>
      <c r="DI10" s="18"/>
      <c r="DJ10" s="18"/>
      <c r="DK10" s="18"/>
      <c r="DL10" s="18"/>
      <c r="DM10" s="18"/>
      <c r="DN10" s="18"/>
      <c r="DO10" s="18"/>
      <c r="DP10" s="18"/>
      <c r="DQ10" s="18"/>
      <c r="DR10" s="18"/>
      <c r="DS10" s="18"/>
      <c r="DT10" s="18"/>
      <c r="DU10" s="18"/>
      <c r="DV10" s="18"/>
      <c r="DW10" s="18"/>
      <c r="DX10" s="18"/>
      <c r="DY10" s="18"/>
      <c r="DZ10" s="18"/>
      <c r="EA10" s="18"/>
      <c r="EB10" s="18"/>
      <c r="EC10" s="18"/>
      <c r="ED10" s="18"/>
      <c r="EE10" s="18"/>
      <c r="EF10" s="18"/>
      <c r="EG10" s="18"/>
      <c r="EH10" s="18"/>
      <c r="EI10" s="18"/>
      <c r="EJ10" s="18"/>
      <c r="EK10" s="18"/>
      <c r="EL10" s="18"/>
      <c r="EM10" s="18"/>
      <c r="EN10" s="18"/>
      <c r="EO10" s="18"/>
      <c r="EP10" s="18"/>
      <c r="EQ10" s="18"/>
      <c r="ER10" s="18"/>
      <c r="ES10" s="18"/>
      <c r="ET10" s="18"/>
      <c r="EU10" s="18"/>
      <c r="EV10" s="18"/>
      <c r="EW10" s="18"/>
      <c r="EX10" s="18"/>
      <c r="EY10" s="18"/>
      <c r="EZ10" s="18"/>
      <c r="FA10" s="18"/>
    </row>
    <row r="11" spans="1:167" x14ac:dyDescent="0.25">
      <c r="A11" s="19">
        <v>1</v>
      </c>
      <c r="B11" s="19">
        <v>69236</v>
      </c>
      <c r="C11" s="19" t="s">
        <v>55</v>
      </c>
      <c r="D11" s="18"/>
      <c r="E11" s="28">
        <f t="shared" ref="E11:E50" si="0">IF((COUNTA(T11:AC11)&gt;0),(ROUND((AVERAGE(T11:AC11)),0)),"")</f>
        <v>91</v>
      </c>
      <c r="F11" s="28" t="str">
        <f t="shared" ref="F11:F50" si="1">IF(AND(ISNUMBER(E11),E11&gt;=1),IF(E11&lt;=$FD$13,$FE$13,IF(E11&lt;=$FD$14,$FE$14,IF(E11&lt;=$FD$15,$FE$15,IF(E11&lt;=$FD$16,$FE$16,)))), "")</f>
        <v>A</v>
      </c>
      <c r="G11" s="28">
        <f t="shared" ref="G11:G50" si="2">IF((COUNTA(T11:AD11)&gt;0),(ROUND((AVERAGE(T11:AD11)),0)),"")</f>
        <v>91</v>
      </c>
      <c r="H11" s="28" t="str">
        <f t="shared" ref="H11:H50" si="3">IF(AND(ISNUMBER(G11),G11&gt;=1),IF(G11&lt;=$FD$13,$FE$13,IF(G11&lt;=$FD$14,$FE$14,IF(G11&lt;=$FD$15,$FE$15,IF(G11&lt;=$FD$16,$FE$16,)))), "")</f>
        <v>A</v>
      </c>
      <c r="I11" s="36">
        <v>1</v>
      </c>
      <c r="J11" s="28" t="str">
        <f t="shared" ref="J11:J50" si="4">IF(I11=$FG$13,$FH$13,IF(I11=$FG$15,$FH$15,IF(I11=$FG$17,$FH$17,IF(I11=$FG$19,$FH$19,IF(I11=$FG$21,$FH$21,IF(I11=$FG$23,$FH$23,IF(I11=$FG$25,$FH$25,IF(I11=$FG$27,$FH$27,IF(I11=$FG$29,$FH$29,IF(I11=$FG$31,$FH$31,""))))))))))</f>
        <v>Memiliki kemampuan dalam memahami dan menganalisis teks editorial, teks surat lamaran pekerjaan, teks novel sejarah, dan teks novel baik lisan maupun tulisan.</v>
      </c>
      <c r="K11" s="28">
        <f t="shared" ref="K11:K50" si="5">IF((COUNTA(AF11:AO11)&gt;0),AVERAGE(AF11:AO11),"")</f>
        <v>89.93</v>
      </c>
      <c r="L11" s="28" t="str">
        <f t="shared" ref="L11:L50" si="6">IF(AND(ISNUMBER(K11),K11&gt;=1), IF(K11&lt;=$FD$27,$FE$27,IF(K11&lt;=$FD$28,$FE$28,IF(K11&lt;=$FD$29,$FE$29,IF(K11&lt;=$FD$30,$FE$30,)))), "")</f>
        <v>A</v>
      </c>
      <c r="M11" s="28">
        <f t="shared" ref="M11:M50" si="7">IF((COUNTA(AF11:AO11)&gt;0),AVERAGE(AF11:AO11),"")</f>
        <v>89.93</v>
      </c>
      <c r="N11" s="28" t="str">
        <f t="shared" ref="N11:N50" si="8">IF(AND(ISNUMBER(M11),M11&gt;=1), IF(M11&lt;=$FD$27,$FE$27,IF(M11&lt;=$FD$28,$FE$28,IF(M11&lt;=$FD$29,$FE$29,IF(M11&lt;=$FD$30,$FE$30,)))), "")</f>
        <v>A</v>
      </c>
      <c r="O11" s="36">
        <v>2</v>
      </c>
      <c r="P11" s="28" t="str">
        <f t="shared" ref="P11:P50" si="9">IF(O11=$FG$13,$FI$13,IF(O11=$FG$15,$FI$15,IF(O11=$FG$17,$FI$17,IF(O11=$FG$19,$FI$19,IF(O11=$FG$21,$FI$21,IF(O11=$FG$23,$FI$23,IF(O11=$FG$25,$FI$25,IF(O11=$FG$27,$FI$27,IF(O11=$FG$29,$FI$29,IF(O11=$FG$31,$FI$31,""))))))))))</f>
        <v>Memiliki keterampilan menyusun teks surat lamaran pekerjaan, teks novel sejarah, dan teks novel baik secara lisan maupun tulisan. Namun, keterampilan menyusun teks editorial perlu ditingkatkan.</v>
      </c>
      <c r="Q11" s="39" t="s">
        <v>8</v>
      </c>
      <c r="R11" s="39" t="s">
        <v>8</v>
      </c>
      <c r="S11" s="18"/>
      <c r="T11" s="1">
        <v>90.86</v>
      </c>
      <c r="U11" s="1"/>
      <c r="V11" s="1"/>
      <c r="W11" s="1"/>
      <c r="X11" s="1"/>
      <c r="Y11" s="1"/>
      <c r="Z11" s="1"/>
      <c r="AA11" s="1"/>
      <c r="AB11" s="1"/>
      <c r="AC11" s="1"/>
      <c r="AD11" s="1"/>
      <c r="AE11" s="18"/>
      <c r="AF11" s="1">
        <v>89.93</v>
      </c>
      <c r="AG11" s="1"/>
      <c r="AH11" s="1"/>
      <c r="AI11" s="1"/>
      <c r="AJ11" s="1"/>
      <c r="AK11" s="1"/>
      <c r="AL11" s="1"/>
      <c r="AM11" s="1"/>
      <c r="AN11" s="1"/>
      <c r="AO11" s="1"/>
      <c r="AP11" s="18"/>
      <c r="AQ11" s="32"/>
      <c r="AR11" s="32"/>
      <c r="AS11" s="32"/>
      <c r="AT11" s="32"/>
      <c r="AU11" s="32"/>
      <c r="AV11" s="32"/>
      <c r="AW11" s="32"/>
      <c r="AX11" s="32"/>
      <c r="AY11" s="32"/>
      <c r="AZ11" s="32"/>
      <c r="BA11" s="1"/>
      <c r="BB11" s="18"/>
      <c r="BC11" s="18"/>
      <c r="BD11" s="18"/>
      <c r="BE11" s="18"/>
      <c r="BF11" s="18"/>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c r="CJ11" s="18"/>
      <c r="CK11" s="18"/>
      <c r="CL11" s="18"/>
      <c r="CM11" s="18"/>
      <c r="CN11" s="18"/>
      <c r="CO11" s="18"/>
      <c r="CP11" s="18"/>
      <c r="CQ11" s="18"/>
      <c r="CR11" s="18"/>
      <c r="CS11" s="18"/>
      <c r="CT11" s="18"/>
      <c r="CU11" s="18"/>
      <c r="CV11" s="18"/>
      <c r="CW11" s="18"/>
      <c r="CX11" s="18"/>
      <c r="CY11" s="18"/>
      <c r="CZ11" s="18"/>
      <c r="DA11" s="18"/>
      <c r="DB11" s="18"/>
      <c r="DC11" s="18"/>
      <c r="DD11" s="18"/>
      <c r="DE11" s="18"/>
      <c r="DF11" s="18"/>
      <c r="DG11" s="18"/>
      <c r="DH11" s="18"/>
      <c r="DI11" s="18"/>
      <c r="DJ11" s="18"/>
      <c r="DK11" s="18"/>
      <c r="DL11" s="18"/>
      <c r="DM11" s="18"/>
      <c r="DN11" s="18"/>
      <c r="DO11" s="18"/>
      <c r="DP11" s="18"/>
      <c r="DQ11" s="18"/>
      <c r="DR11" s="18"/>
      <c r="DS11" s="18"/>
      <c r="DT11" s="18"/>
      <c r="DU11" s="18"/>
      <c r="DV11" s="18"/>
      <c r="DW11" s="18"/>
      <c r="DX11" s="18"/>
      <c r="DY11" s="18"/>
      <c r="DZ11" s="18"/>
      <c r="EA11" s="18"/>
      <c r="EB11" s="18"/>
      <c r="EC11" s="18"/>
      <c r="ED11" s="18"/>
      <c r="EE11" s="18"/>
      <c r="EF11" s="18"/>
      <c r="EG11" s="18"/>
      <c r="EH11" s="18"/>
      <c r="EI11" s="18"/>
      <c r="EJ11" s="18"/>
      <c r="EK11" s="18"/>
      <c r="EL11" s="18"/>
      <c r="EM11" s="18"/>
      <c r="EN11" s="18"/>
      <c r="EO11" s="18"/>
      <c r="EP11" s="18"/>
      <c r="EQ11" s="18"/>
      <c r="ER11" s="18"/>
      <c r="ES11" s="18"/>
      <c r="ET11" s="18"/>
      <c r="EU11" s="18"/>
      <c r="EV11" s="18"/>
      <c r="EW11" s="18"/>
      <c r="EX11" s="18"/>
      <c r="EY11" s="18"/>
      <c r="EZ11" s="18"/>
      <c r="FA11" s="18"/>
      <c r="FC11" s="76" t="s">
        <v>56</v>
      </c>
      <c r="FD11" s="76"/>
      <c r="FE11" s="76"/>
      <c r="FG11" s="74" t="s">
        <v>57</v>
      </c>
      <c r="FH11" s="74"/>
      <c r="FI11" s="74"/>
    </row>
    <row r="12" spans="1:167" x14ac:dyDescent="0.25">
      <c r="A12" s="19">
        <v>2</v>
      </c>
      <c r="B12" s="19">
        <v>69251</v>
      </c>
      <c r="C12" s="19" t="s">
        <v>58</v>
      </c>
      <c r="D12" s="18"/>
      <c r="E12" s="28">
        <f t="shared" si="0"/>
        <v>94</v>
      </c>
      <c r="F12" s="28" t="str">
        <f t="shared" si="1"/>
        <v>A</v>
      </c>
      <c r="G12" s="28">
        <f t="shared" si="2"/>
        <v>94</v>
      </c>
      <c r="H12" s="28" t="str">
        <f t="shared" si="3"/>
        <v>A</v>
      </c>
      <c r="I12" s="36">
        <v>1</v>
      </c>
      <c r="J12" s="28" t="str">
        <f t="shared" si="4"/>
        <v>Memiliki kemampuan dalam memahami dan menganalisis teks editorial, teks surat lamaran pekerjaan, teks novel sejarah, dan teks novel baik lisan maupun tulisan.</v>
      </c>
      <c r="K12" s="28">
        <f t="shared" si="5"/>
        <v>94.64</v>
      </c>
      <c r="L12" s="28" t="str">
        <f t="shared" si="6"/>
        <v>A</v>
      </c>
      <c r="M12" s="28">
        <f t="shared" si="7"/>
        <v>94.64</v>
      </c>
      <c r="N12" s="28" t="str">
        <f t="shared" si="8"/>
        <v>A</v>
      </c>
      <c r="O12" s="36">
        <v>1</v>
      </c>
      <c r="P12" s="28" t="str">
        <f t="shared" si="9"/>
        <v>Memiliki keterampilan menyusun teks editorial, teks surat lamaran pekerjaan, teks novel sejarah, dan teks novel baik secara lisan maupun tulisan.</v>
      </c>
      <c r="Q12" s="39" t="s">
        <v>8</v>
      </c>
      <c r="R12" s="39" t="s">
        <v>8</v>
      </c>
      <c r="S12" s="18"/>
      <c r="T12" s="1">
        <v>94.29</v>
      </c>
      <c r="U12" s="1"/>
      <c r="V12" s="1"/>
      <c r="W12" s="1"/>
      <c r="X12" s="1"/>
      <c r="Y12" s="1"/>
      <c r="Z12" s="1"/>
      <c r="AA12" s="1"/>
      <c r="AB12" s="1"/>
      <c r="AC12" s="1"/>
      <c r="AD12" s="1"/>
      <c r="AE12" s="18"/>
      <c r="AF12" s="1">
        <v>94.64</v>
      </c>
      <c r="AG12" s="1"/>
      <c r="AH12" s="1"/>
      <c r="AI12" s="1"/>
      <c r="AJ12" s="1"/>
      <c r="AK12" s="1"/>
      <c r="AL12" s="1"/>
      <c r="AM12" s="1"/>
      <c r="AN12" s="1"/>
      <c r="AO12" s="1"/>
      <c r="AP12" s="18"/>
      <c r="AQ12" s="32"/>
      <c r="AR12" s="32"/>
      <c r="AS12" s="32"/>
      <c r="AT12" s="32"/>
      <c r="AU12" s="32"/>
      <c r="AV12" s="32"/>
      <c r="AW12" s="32"/>
      <c r="AX12" s="32"/>
      <c r="AY12" s="32"/>
      <c r="AZ12" s="32"/>
      <c r="BA12" s="1"/>
      <c r="BB12" s="18"/>
      <c r="BC12" s="18"/>
      <c r="BD12" s="18"/>
      <c r="BE12" s="18"/>
      <c r="BF12" s="18"/>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8"/>
      <c r="CF12" s="18"/>
      <c r="CG12" s="18"/>
      <c r="CH12" s="18"/>
      <c r="CI12" s="18"/>
      <c r="CJ12" s="18"/>
      <c r="CK12" s="18"/>
      <c r="CL12" s="18"/>
      <c r="CM12" s="18"/>
      <c r="CN12" s="18"/>
      <c r="CO12" s="18"/>
      <c r="CP12" s="18"/>
      <c r="CQ12" s="18"/>
      <c r="CR12" s="18"/>
      <c r="CS12" s="18"/>
      <c r="CT12" s="18"/>
      <c r="CU12" s="18"/>
      <c r="CV12" s="18"/>
      <c r="CW12" s="18"/>
      <c r="CX12" s="18"/>
      <c r="CY12" s="18"/>
      <c r="CZ12" s="18"/>
      <c r="DA12" s="18"/>
      <c r="DB12" s="18"/>
      <c r="DC12" s="18"/>
      <c r="DD12" s="18"/>
      <c r="DE12" s="18"/>
      <c r="DF12" s="18"/>
      <c r="DG12" s="18"/>
      <c r="DH12" s="18"/>
      <c r="DI12" s="18"/>
      <c r="DJ12" s="18"/>
      <c r="DK12" s="18"/>
      <c r="DL12" s="18"/>
      <c r="DM12" s="18"/>
      <c r="DN12" s="18"/>
      <c r="DO12" s="18"/>
      <c r="DP12" s="18"/>
      <c r="DQ12" s="18"/>
      <c r="DR12" s="18"/>
      <c r="DS12" s="18"/>
      <c r="DT12" s="18"/>
      <c r="DU12" s="18"/>
      <c r="DV12" s="18"/>
      <c r="DW12" s="18"/>
      <c r="DX12" s="18"/>
      <c r="DY12" s="18"/>
      <c r="DZ12" s="18"/>
      <c r="EA12" s="18"/>
      <c r="EB12" s="18"/>
      <c r="EC12" s="18"/>
      <c r="ED12" s="18"/>
      <c r="EE12" s="18"/>
      <c r="EF12" s="18"/>
      <c r="EG12" s="18"/>
      <c r="EH12" s="18"/>
      <c r="EI12" s="18"/>
      <c r="EJ12" s="18"/>
      <c r="EK12" s="18"/>
      <c r="EL12" s="18"/>
      <c r="EM12" s="18"/>
      <c r="EN12" s="18"/>
      <c r="EO12" s="18"/>
      <c r="EP12" s="18"/>
      <c r="EQ12" s="18"/>
      <c r="ER12" s="18"/>
      <c r="ES12" s="18"/>
      <c r="ET12" s="18"/>
      <c r="EU12" s="18"/>
      <c r="EV12" s="18"/>
      <c r="EW12" s="18"/>
      <c r="EX12" s="18"/>
      <c r="EY12" s="18"/>
      <c r="EZ12" s="18"/>
      <c r="FA12" s="18"/>
      <c r="FC12" s="5" t="s">
        <v>59</v>
      </c>
      <c r="FD12" s="2" t="s">
        <v>60</v>
      </c>
      <c r="FE12" s="2" t="s">
        <v>61</v>
      </c>
      <c r="FG12" s="9" t="s">
        <v>62</v>
      </c>
      <c r="FH12" s="7" t="s">
        <v>63</v>
      </c>
      <c r="FI12" s="8" t="s">
        <v>64</v>
      </c>
      <c r="FJ12" s="7" t="s">
        <v>65</v>
      </c>
      <c r="FK12" s="8" t="s">
        <v>66</v>
      </c>
    </row>
    <row r="13" spans="1:167" x14ac:dyDescent="0.25">
      <c r="A13" s="19">
        <v>3</v>
      </c>
      <c r="B13" s="19">
        <v>69266</v>
      </c>
      <c r="C13" s="19" t="s">
        <v>67</v>
      </c>
      <c r="D13" s="18"/>
      <c r="E13" s="28">
        <f t="shared" si="0"/>
        <v>91</v>
      </c>
      <c r="F13" s="28" t="str">
        <f t="shared" si="1"/>
        <v>A</v>
      </c>
      <c r="G13" s="28">
        <f t="shared" si="2"/>
        <v>91</v>
      </c>
      <c r="H13" s="28" t="str">
        <f t="shared" si="3"/>
        <v>A</v>
      </c>
      <c r="I13" s="36">
        <v>1</v>
      </c>
      <c r="J13" s="28" t="str">
        <f t="shared" si="4"/>
        <v>Memiliki kemampuan dalam memahami dan menganalisis teks editorial, teks surat lamaran pekerjaan, teks novel sejarah, dan teks novel baik lisan maupun tulisan.</v>
      </c>
      <c r="K13" s="28">
        <f t="shared" si="5"/>
        <v>90.71</v>
      </c>
      <c r="L13" s="28" t="str">
        <f t="shared" si="6"/>
        <v>A</v>
      </c>
      <c r="M13" s="28">
        <f t="shared" si="7"/>
        <v>90.71</v>
      </c>
      <c r="N13" s="28" t="str">
        <f t="shared" si="8"/>
        <v>A</v>
      </c>
      <c r="O13" s="36">
        <v>1</v>
      </c>
      <c r="P13" s="28" t="str">
        <f t="shared" si="9"/>
        <v>Memiliki keterampilan menyusun teks editorial, teks surat lamaran pekerjaan, teks novel sejarah, dan teks novel baik secara lisan maupun tulisan.</v>
      </c>
      <c r="Q13" s="39" t="s">
        <v>8</v>
      </c>
      <c r="R13" s="39" t="s">
        <v>8</v>
      </c>
      <c r="S13" s="18"/>
      <c r="T13" s="1">
        <v>91.43</v>
      </c>
      <c r="U13" s="1"/>
      <c r="V13" s="1"/>
      <c r="W13" s="1"/>
      <c r="X13" s="1"/>
      <c r="Y13" s="1"/>
      <c r="Z13" s="1"/>
      <c r="AA13" s="1"/>
      <c r="AB13" s="1"/>
      <c r="AC13" s="1"/>
      <c r="AD13" s="1"/>
      <c r="AE13" s="18"/>
      <c r="AF13" s="1">
        <v>90.71</v>
      </c>
      <c r="AG13" s="1"/>
      <c r="AH13" s="1"/>
      <c r="AI13" s="1"/>
      <c r="AJ13" s="1"/>
      <c r="AK13" s="1"/>
      <c r="AL13" s="1"/>
      <c r="AM13" s="1"/>
      <c r="AN13" s="1"/>
      <c r="AO13" s="1"/>
      <c r="AP13" s="18"/>
      <c r="AQ13" s="32"/>
      <c r="AR13" s="32"/>
      <c r="AS13" s="32"/>
      <c r="AT13" s="32"/>
      <c r="AU13" s="32"/>
      <c r="AV13" s="32"/>
      <c r="AW13" s="32"/>
      <c r="AX13" s="32"/>
      <c r="AY13" s="32"/>
      <c r="AZ13" s="32"/>
      <c r="BA13" s="1"/>
      <c r="BB13" s="18"/>
      <c r="BC13" s="18"/>
      <c r="BD13" s="18"/>
      <c r="BE13" s="18"/>
      <c r="BF13" s="18"/>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c r="CF13" s="18"/>
      <c r="CG13" s="18"/>
      <c r="CH13" s="18"/>
      <c r="CI13" s="18"/>
      <c r="CJ13" s="18"/>
      <c r="CK13" s="18"/>
      <c r="CL13" s="18"/>
      <c r="CM13" s="18"/>
      <c r="CN13" s="18"/>
      <c r="CO13" s="18"/>
      <c r="CP13" s="18"/>
      <c r="CQ13" s="18"/>
      <c r="CR13" s="18"/>
      <c r="CS13" s="18"/>
      <c r="CT13" s="18"/>
      <c r="CU13" s="18"/>
      <c r="CV13" s="18"/>
      <c r="CW13" s="18"/>
      <c r="CX13" s="18"/>
      <c r="CY13" s="18"/>
      <c r="CZ13" s="18"/>
      <c r="DA13" s="18"/>
      <c r="DB13" s="18"/>
      <c r="DC13" s="18"/>
      <c r="DD13" s="18"/>
      <c r="DE13" s="18"/>
      <c r="DF13" s="18"/>
      <c r="DG13" s="18"/>
      <c r="DH13" s="18"/>
      <c r="DI13" s="18"/>
      <c r="DJ13" s="18"/>
      <c r="DK13" s="18"/>
      <c r="DL13" s="18"/>
      <c r="DM13" s="18"/>
      <c r="DN13" s="18"/>
      <c r="DO13" s="18"/>
      <c r="DP13" s="18"/>
      <c r="DQ13" s="18"/>
      <c r="DR13" s="18"/>
      <c r="DS13" s="18"/>
      <c r="DT13" s="18"/>
      <c r="DU13" s="18"/>
      <c r="DV13" s="18"/>
      <c r="DW13" s="18"/>
      <c r="DX13" s="18"/>
      <c r="DY13" s="18"/>
      <c r="DZ13" s="18"/>
      <c r="EA13" s="18"/>
      <c r="EB13" s="18"/>
      <c r="EC13" s="18"/>
      <c r="ED13" s="18"/>
      <c r="EE13" s="18"/>
      <c r="EF13" s="18"/>
      <c r="EG13" s="18"/>
      <c r="EH13" s="18"/>
      <c r="EI13" s="18"/>
      <c r="EJ13" s="18"/>
      <c r="EK13" s="18"/>
      <c r="EL13" s="18"/>
      <c r="EM13" s="18"/>
      <c r="EN13" s="18"/>
      <c r="EO13" s="18"/>
      <c r="EP13" s="18"/>
      <c r="EQ13" s="18"/>
      <c r="ER13" s="18"/>
      <c r="ES13" s="18"/>
      <c r="ET13" s="18"/>
      <c r="EU13" s="18"/>
      <c r="EV13" s="18"/>
      <c r="EW13" s="18"/>
      <c r="EX13" s="18"/>
      <c r="EY13" s="18"/>
      <c r="EZ13" s="18"/>
      <c r="FA13" s="18"/>
      <c r="FC13" s="10">
        <v>0</v>
      </c>
      <c r="FD13" s="11">
        <v>69</v>
      </c>
      <c r="FE13" s="12" t="s">
        <v>11</v>
      </c>
      <c r="FG13" s="75">
        <v>1</v>
      </c>
      <c r="FH13" s="77" t="s">
        <v>190</v>
      </c>
      <c r="FI13" s="79" t="s">
        <v>194</v>
      </c>
      <c r="FJ13" s="81">
        <v>29681</v>
      </c>
      <c r="FK13" s="81">
        <v>29691</v>
      </c>
    </row>
    <row r="14" spans="1:167" x14ac:dyDescent="0.25">
      <c r="A14" s="19">
        <v>4</v>
      </c>
      <c r="B14" s="19">
        <v>69281</v>
      </c>
      <c r="C14" s="19" t="s">
        <v>68</v>
      </c>
      <c r="D14" s="18"/>
      <c r="E14" s="28">
        <f t="shared" si="0"/>
        <v>95</v>
      </c>
      <c r="F14" s="28" t="str">
        <f t="shared" si="1"/>
        <v>A</v>
      </c>
      <c r="G14" s="28">
        <f t="shared" si="2"/>
        <v>95</v>
      </c>
      <c r="H14" s="28" t="str">
        <f t="shared" si="3"/>
        <v>A</v>
      </c>
      <c r="I14" s="36">
        <v>1</v>
      </c>
      <c r="J14" s="28" t="str">
        <f t="shared" si="4"/>
        <v>Memiliki kemampuan dalam memahami dan menganalisis teks editorial, teks surat lamaran pekerjaan, teks novel sejarah, dan teks novel baik lisan maupun tulisan.</v>
      </c>
      <c r="K14" s="28">
        <f t="shared" si="5"/>
        <v>95.43</v>
      </c>
      <c r="L14" s="28" t="str">
        <f t="shared" si="6"/>
        <v>A</v>
      </c>
      <c r="M14" s="28">
        <f t="shared" si="7"/>
        <v>95.43</v>
      </c>
      <c r="N14" s="28" t="str">
        <f t="shared" si="8"/>
        <v>A</v>
      </c>
      <c r="O14" s="36">
        <v>1</v>
      </c>
      <c r="P14" s="28" t="str">
        <f t="shared" si="9"/>
        <v>Memiliki keterampilan menyusun teks editorial, teks surat lamaran pekerjaan, teks novel sejarah, dan teks novel baik secara lisan maupun tulisan.</v>
      </c>
      <c r="Q14" s="39" t="s">
        <v>8</v>
      </c>
      <c r="R14" s="39" t="s">
        <v>8</v>
      </c>
      <c r="S14" s="18"/>
      <c r="T14" s="1">
        <v>94.86</v>
      </c>
      <c r="U14" s="1"/>
      <c r="V14" s="1"/>
      <c r="W14" s="1"/>
      <c r="X14" s="1"/>
      <c r="Y14" s="1"/>
      <c r="Z14" s="1"/>
      <c r="AA14" s="1"/>
      <c r="AB14" s="1"/>
      <c r="AC14" s="1"/>
      <c r="AD14" s="1"/>
      <c r="AE14" s="18"/>
      <c r="AF14" s="1">
        <v>95.43</v>
      </c>
      <c r="AG14" s="1"/>
      <c r="AH14" s="1"/>
      <c r="AI14" s="1"/>
      <c r="AJ14" s="1"/>
      <c r="AK14" s="1"/>
      <c r="AL14" s="1"/>
      <c r="AM14" s="1"/>
      <c r="AN14" s="1"/>
      <c r="AO14" s="1"/>
      <c r="AP14" s="18"/>
      <c r="AQ14" s="32"/>
      <c r="AR14" s="32"/>
      <c r="AS14" s="32"/>
      <c r="AT14" s="32"/>
      <c r="AU14" s="32"/>
      <c r="AV14" s="32"/>
      <c r="AW14" s="32"/>
      <c r="AX14" s="32"/>
      <c r="AY14" s="32"/>
      <c r="AZ14" s="32"/>
      <c r="BA14" s="1"/>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c r="CJ14" s="18"/>
      <c r="CK14" s="18"/>
      <c r="CL14" s="18"/>
      <c r="CM14" s="18"/>
      <c r="CN14" s="18"/>
      <c r="CO14" s="18"/>
      <c r="CP14" s="18"/>
      <c r="CQ14" s="18"/>
      <c r="CR14" s="18"/>
      <c r="CS14" s="18"/>
      <c r="CT14" s="18"/>
      <c r="CU14" s="18"/>
      <c r="CV14" s="18"/>
      <c r="CW14" s="18"/>
      <c r="CX14" s="18"/>
      <c r="CY14" s="18"/>
      <c r="CZ14" s="18"/>
      <c r="DA14" s="18"/>
      <c r="DB14" s="18"/>
      <c r="DC14" s="18"/>
      <c r="DD14" s="18"/>
      <c r="DE14" s="18"/>
      <c r="DF14" s="18"/>
      <c r="DG14" s="18"/>
      <c r="DH14" s="18"/>
      <c r="DI14" s="18"/>
      <c r="DJ14" s="18"/>
      <c r="DK14" s="18"/>
      <c r="DL14" s="18"/>
      <c r="DM14" s="18"/>
      <c r="DN14" s="18"/>
      <c r="DO14" s="18"/>
      <c r="DP14" s="18"/>
      <c r="DQ14" s="18"/>
      <c r="DR14" s="18"/>
      <c r="DS14" s="18"/>
      <c r="DT14" s="18"/>
      <c r="DU14" s="18"/>
      <c r="DV14" s="18"/>
      <c r="DW14" s="18"/>
      <c r="DX14" s="18"/>
      <c r="DY14" s="18"/>
      <c r="DZ14" s="18"/>
      <c r="EA14" s="18"/>
      <c r="EB14" s="18"/>
      <c r="EC14" s="18"/>
      <c r="ED14" s="18"/>
      <c r="EE14" s="18"/>
      <c r="EF14" s="18"/>
      <c r="EG14" s="18"/>
      <c r="EH14" s="18"/>
      <c r="EI14" s="18"/>
      <c r="EJ14" s="18"/>
      <c r="EK14" s="18"/>
      <c r="EL14" s="18"/>
      <c r="EM14" s="18"/>
      <c r="EN14" s="18"/>
      <c r="EO14" s="18"/>
      <c r="EP14" s="18"/>
      <c r="EQ14" s="18"/>
      <c r="ER14" s="18"/>
      <c r="ES14" s="18"/>
      <c r="ET14" s="18"/>
      <c r="EU14" s="18"/>
      <c r="EV14" s="18"/>
      <c r="EW14" s="18"/>
      <c r="EX14" s="18"/>
      <c r="EY14" s="18"/>
      <c r="EZ14" s="18"/>
      <c r="FA14" s="18"/>
      <c r="FC14" s="10">
        <v>70</v>
      </c>
      <c r="FD14" s="13">
        <v>75</v>
      </c>
      <c r="FE14" s="14" t="s">
        <v>10</v>
      </c>
      <c r="FG14" s="75"/>
      <c r="FH14" s="78"/>
      <c r="FI14" s="80"/>
      <c r="FJ14" s="81"/>
      <c r="FK14" s="81"/>
    </row>
    <row r="15" spans="1:167" x14ac:dyDescent="0.25">
      <c r="A15" s="19">
        <v>5</v>
      </c>
      <c r="B15" s="19">
        <v>69296</v>
      </c>
      <c r="C15" s="19" t="s">
        <v>69</v>
      </c>
      <c r="D15" s="18"/>
      <c r="E15" s="28">
        <f t="shared" si="0"/>
        <v>93</v>
      </c>
      <c r="F15" s="28" t="str">
        <f t="shared" si="1"/>
        <v>A</v>
      </c>
      <c r="G15" s="28">
        <f t="shared" si="2"/>
        <v>93</v>
      </c>
      <c r="H15" s="28" t="str">
        <f t="shared" si="3"/>
        <v>A</v>
      </c>
      <c r="I15" s="36">
        <v>1</v>
      </c>
      <c r="J15" s="28" t="str">
        <f t="shared" si="4"/>
        <v>Memiliki kemampuan dalam memahami dan menganalisis teks editorial, teks surat lamaran pekerjaan, teks novel sejarah, dan teks novel baik lisan maupun tulisan.</v>
      </c>
      <c r="K15" s="28">
        <f t="shared" si="5"/>
        <v>93.07</v>
      </c>
      <c r="L15" s="28" t="str">
        <f t="shared" si="6"/>
        <v>A</v>
      </c>
      <c r="M15" s="28">
        <f t="shared" si="7"/>
        <v>93.07</v>
      </c>
      <c r="N15" s="28" t="str">
        <f t="shared" si="8"/>
        <v>A</v>
      </c>
      <c r="O15" s="36">
        <v>1</v>
      </c>
      <c r="P15" s="28" t="str">
        <f t="shared" si="9"/>
        <v>Memiliki keterampilan menyusun teks editorial, teks surat lamaran pekerjaan, teks novel sejarah, dan teks novel baik secara lisan maupun tulisan.</v>
      </c>
      <c r="Q15" s="39" t="s">
        <v>8</v>
      </c>
      <c r="R15" s="39" t="s">
        <v>8</v>
      </c>
      <c r="S15" s="18"/>
      <c r="T15" s="1">
        <v>93.14</v>
      </c>
      <c r="U15" s="1"/>
      <c r="V15" s="1"/>
      <c r="W15" s="1"/>
      <c r="X15" s="1"/>
      <c r="Y15" s="1"/>
      <c r="Z15" s="1"/>
      <c r="AA15" s="1"/>
      <c r="AB15" s="1"/>
      <c r="AC15" s="1"/>
      <c r="AD15" s="1"/>
      <c r="AE15" s="18"/>
      <c r="AF15" s="1">
        <v>93.07</v>
      </c>
      <c r="AG15" s="1"/>
      <c r="AH15" s="1"/>
      <c r="AI15" s="1"/>
      <c r="AJ15" s="1"/>
      <c r="AK15" s="1"/>
      <c r="AL15" s="1"/>
      <c r="AM15" s="1"/>
      <c r="AN15" s="1"/>
      <c r="AO15" s="1"/>
      <c r="AP15" s="18"/>
      <c r="AQ15" s="32"/>
      <c r="AR15" s="32"/>
      <c r="AS15" s="32"/>
      <c r="AT15" s="32"/>
      <c r="AU15" s="32"/>
      <c r="AV15" s="32"/>
      <c r="AW15" s="32"/>
      <c r="AX15" s="32"/>
      <c r="AY15" s="32"/>
      <c r="AZ15" s="32"/>
      <c r="BA15" s="1"/>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C15" s="10">
        <v>76</v>
      </c>
      <c r="FD15" s="13">
        <v>84</v>
      </c>
      <c r="FE15" s="14" t="s">
        <v>9</v>
      </c>
      <c r="FG15" s="75">
        <v>2</v>
      </c>
      <c r="FH15" s="79" t="s">
        <v>191</v>
      </c>
      <c r="FI15" s="79" t="s">
        <v>195</v>
      </c>
      <c r="FJ15" s="81">
        <v>29682</v>
      </c>
      <c r="FK15" s="81">
        <v>29692</v>
      </c>
    </row>
    <row r="16" spans="1:167" x14ac:dyDescent="0.25">
      <c r="A16" s="19">
        <v>6</v>
      </c>
      <c r="B16" s="19">
        <v>69311</v>
      </c>
      <c r="C16" s="19" t="s">
        <v>70</v>
      </c>
      <c r="D16" s="18"/>
      <c r="E16" s="28">
        <f t="shared" si="0"/>
        <v>90</v>
      </c>
      <c r="F16" s="28" t="str">
        <f t="shared" si="1"/>
        <v>A</v>
      </c>
      <c r="G16" s="28">
        <f t="shared" si="2"/>
        <v>90</v>
      </c>
      <c r="H16" s="28" t="str">
        <f t="shared" si="3"/>
        <v>A</v>
      </c>
      <c r="I16" s="36">
        <v>1</v>
      </c>
      <c r="J16" s="28" t="str">
        <f t="shared" si="4"/>
        <v>Memiliki kemampuan dalam memahami dan menganalisis teks editorial, teks surat lamaran pekerjaan, teks novel sejarah, dan teks novel baik lisan maupun tulisan.</v>
      </c>
      <c r="K16" s="28">
        <f t="shared" si="5"/>
        <v>88.36</v>
      </c>
      <c r="L16" s="28" t="str">
        <f t="shared" si="6"/>
        <v>A</v>
      </c>
      <c r="M16" s="28">
        <f t="shared" si="7"/>
        <v>88.36</v>
      </c>
      <c r="N16" s="28" t="str">
        <f t="shared" si="8"/>
        <v>A</v>
      </c>
      <c r="O16" s="36">
        <v>2</v>
      </c>
      <c r="P16" s="28" t="str">
        <f t="shared" si="9"/>
        <v>Memiliki keterampilan menyusun teks surat lamaran pekerjaan, teks novel sejarah, dan teks novel baik secara lisan maupun tulisan. Namun, keterampilan menyusun teks editorial perlu ditingkatkan.</v>
      </c>
      <c r="Q16" s="39" t="s">
        <v>8</v>
      </c>
      <c r="R16" s="39" t="s">
        <v>8</v>
      </c>
      <c r="S16" s="18"/>
      <c r="T16" s="1">
        <v>89.71</v>
      </c>
      <c r="U16" s="1"/>
      <c r="V16" s="1"/>
      <c r="W16" s="1"/>
      <c r="X16" s="1"/>
      <c r="Y16" s="1"/>
      <c r="Z16" s="1"/>
      <c r="AA16" s="1"/>
      <c r="AB16" s="1"/>
      <c r="AC16" s="1"/>
      <c r="AD16" s="1"/>
      <c r="AE16" s="18"/>
      <c r="AF16" s="1">
        <v>88.36</v>
      </c>
      <c r="AG16" s="1"/>
      <c r="AH16" s="1"/>
      <c r="AI16" s="1"/>
      <c r="AJ16" s="1"/>
      <c r="AK16" s="1"/>
      <c r="AL16" s="1"/>
      <c r="AM16" s="1"/>
      <c r="AN16" s="1"/>
      <c r="AO16" s="1"/>
      <c r="AP16" s="18"/>
      <c r="AQ16" s="32"/>
      <c r="AR16" s="32"/>
      <c r="AS16" s="32"/>
      <c r="AT16" s="32"/>
      <c r="AU16" s="32"/>
      <c r="AV16" s="32"/>
      <c r="AW16" s="32"/>
      <c r="AX16" s="32"/>
      <c r="AY16" s="32"/>
      <c r="AZ16" s="32"/>
      <c r="BA16" s="1"/>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c r="CJ16" s="18"/>
      <c r="CK16" s="18"/>
      <c r="CL16" s="18"/>
      <c r="CM16" s="18"/>
      <c r="CN16" s="18"/>
      <c r="CO16" s="18"/>
      <c r="CP16" s="18"/>
      <c r="CQ16" s="18"/>
      <c r="CR16" s="18"/>
      <c r="CS16" s="18"/>
      <c r="CT16" s="18"/>
      <c r="CU16" s="18"/>
      <c r="CV16" s="18"/>
      <c r="CW16" s="18"/>
      <c r="CX16" s="18"/>
      <c r="CY16" s="18"/>
      <c r="CZ16" s="18"/>
      <c r="DA16" s="18"/>
      <c r="DB16" s="18"/>
      <c r="DC16" s="18"/>
      <c r="DD16" s="18"/>
      <c r="DE16" s="18"/>
      <c r="DF16" s="18"/>
      <c r="DG16" s="18"/>
      <c r="DH16" s="18"/>
      <c r="DI16" s="18"/>
      <c r="DJ16" s="18"/>
      <c r="DK16" s="18"/>
      <c r="DL16" s="18"/>
      <c r="DM16" s="18"/>
      <c r="DN16" s="18"/>
      <c r="DO16" s="18"/>
      <c r="DP16" s="18"/>
      <c r="DQ16" s="18"/>
      <c r="DR16" s="18"/>
      <c r="DS16" s="18"/>
      <c r="DT16" s="18"/>
      <c r="DU16" s="18"/>
      <c r="DV16" s="18"/>
      <c r="DW16" s="18"/>
      <c r="DX16" s="18"/>
      <c r="DY16" s="18"/>
      <c r="DZ16" s="18"/>
      <c r="EA16" s="18"/>
      <c r="EB16" s="18"/>
      <c r="EC16" s="18"/>
      <c r="ED16" s="18"/>
      <c r="EE16" s="18"/>
      <c r="EF16" s="18"/>
      <c r="EG16" s="18"/>
      <c r="EH16" s="18"/>
      <c r="EI16" s="18"/>
      <c r="EJ16" s="18"/>
      <c r="EK16" s="18"/>
      <c r="EL16" s="18"/>
      <c r="EM16" s="18"/>
      <c r="EN16" s="18"/>
      <c r="EO16" s="18"/>
      <c r="EP16" s="18"/>
      <c r="EQ16" s="18"/>
      <c r="ER16" s="18"/>
      <c r="ES16" s="18"/>
      <c r="ET16" s="18"/>
      <c r="EU16" s="18"/>
      <c r="EV16" s="18"/>
      <c r="EW16" s="18"/>
      <c r="EX16" s="18"/>
      <c r="EY16" s="18"/>
      <c r="EZ16" s="18"/>
      <c r="FA16" s="18"/>
      <c r="FC16" s="10">
        <v>85</v>
      </c>
      <c r="FD16" s="13">
        <v>100</v>
      </c>
      <c r="FE16" s="14" t="s">
        <v>8</v>
      </c>
      <c r="FG16" s="75"/>
      <c r="FH16" s="80"/>
      <c r="FI16" s="80"/>
      <c r="FJ16" s="81"/>
      <c r="FK16" s="81"/>
    </row>
    <row r="17" spans="1:167" x14ac:dyDescent="0.25">
      <c r="A17" s="19">
        <v>7</v>
      </c>
      <c r="B17" s="19">
        <v>69326</v>
      </c>
      <c r="C17" s="19" t="s">
        <v>71</v>
      </c>
      <c r="D17" s="18"/>
      <c r="E17" s="28">
        <f t="shared" si="0"/>
        <v>93</v>
      </c>
      <c r="F17" s="28" t="str">
        <f t="shared" si="1"/>
        <v>A</v>
      </c>
      <c r="G17" s="28">
        <f t="shared" si="2"/>
        <v>93</v>
      </c>
      <c r="H17" s="28" t="str">
        <f t="shared" si="3"/>
        <v>A</v>
      </c>
      <c r="I17" s="36">
        <v>1</v>
      </c>
      <c r="J17" s="28" t="str">
        <f t="shared" si="4"/>
        <v>Memiliki kemampuan dalam memahami dan menganalisis teks editorial, teks surat lamaran pekerjaan, teks novel sejarah, dan teks novel baik lisan maupun tulisan.</v>
      </c>
      <c r="K17" s="28">
        <f t="shared" si="5"/>
        <v>93.07</v>
      </c>
      <c r="L17" s="28" t="str">
        <f t="shared" si="6"/>
        <v>A</v>
      </c>
      <c r="M17" s="28">
        <f t="shared" si="7"/>
        <v>93.07</v>
      </c>
      <c r="N17" s="28" t="str">
        <f t="shared" si="8"/>
        <v>A</v>
      </c>
      <c r="O17" s="36">
        <v>1</v>
      </c>
      <c r="P17" s="28" t="str">
        <f t="shared" si="9"/>
        <v>Memiliki keterampilan menyusun teks editorial, teks surat lamaran pekerjaan, teks novel sejarah, dan teks novel baik secara lisan maupun tulisan.</v>
      </c>
      <c r="Q17" s="39" t="s">
        <v>8</v>
      </c>
      <c r="R17" s="39" t="s">
        <v>8</v>
      </c>
      <c r="S17" s="18"/>
      <c r="T17" s="1">
        <v>93.14</v>
      </c>
      <c r="U17" s="1"/>
      <c r="V17" s="1"/>
      <c r="W17" s="1"/>
      <c r="X17" s="1"/>
      <c r="Y17" s="1"/>
      <c r="Z17" s="1"/>
      <c r="AA17" s="1"/>
      <c r="AB17" s="1"/>
      <c r="AC17" s="1"/>
      <c r="AD17" s="1"/>
      <c r="AE17" s="18"/>
      <c r="AF17" s="1">
        <v>93.07</v>
      </c>
      <c r="AG17" s="1"/>
      <c r="AH17" s="1"/>
      <c r="AI17" s="1"/>
      <c r="AJ17" s="1"/>
      <c r="AK17" s="1"/>
      <c r="AL17" s="1"/>
      <c r="AM17" s="1"/>
      <c r="AN17" s="1"/>
      <c r="AO17" s="1"/>
      <c r="AP17" s="18"/>
      <c r="AQ17" s="32"/>
      <c r="AR17" s="32"/>
      <c r="AS17" s="32"/>
      <c r="AT17" s="32"/>
      <c r="AU17" s="32"/>
      <c r="AV17" s="32"/>
      <c r="AW17" s="32"/>
      <c r="AX17" s="32"/>
      <c r="AY17" s="32"/>
      <c r="AZ17" s="32"/>
      <c r="BA17" s="1"/>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c r="CK17" s="18"/>
      <c r="CL17" s="18"/>
      <c r="CM17" s="18"/>
      <c r="CN17" s="18"/>
      <c r="CO17" s="18"/>
      <c r="CP17" s="18"/>
      <c r="CQ17" s="18"/>
      <c r="CR17" s="18"/>
      <c r="CS17" s="18"/>
      <c r="CT17" s="18"/>
      <c r="CU17" s="18"/>
      <c r="CV17" s="18"/>
      <c r="CW17" s="18"/>
      <c r="CX17" s="18"/>
      <c r="CY17" s="18"/>
      <c r="CZ17" s="18"/>
      <c r="DA17" s="18"/>
      <c r="DB17" s="18"/>
      <c r="DC17" s="18"/>
      <c r="DD17" s="18"/>
      <c r="DE17" s="18"/>
      <c r="DF17" s="18"/>
      <c r="DG17" s="18"/>
      <c r="DH17" s="18"/>
      <c r="DI17" s="18"/>
      <c r="DJ17" s="18"/>
      <c r="DK17" s="18"/>
      <c r="DL17" s="18"/>
      <c r="DM17" s="18"/>
      <c r="DN17" s="18"/>
      <c r="DO17" s="18"/>
      <c r="DP17" s="18"/>
      <c r="DQ17" s="18"/>
      <c r="DR17" s="18"/>
      <c r="DS17" s="18"/>
      <c r="DT17" s="18"/>
      <c r="DU17" s="18"/>
      <c r="DV17" s="18"/>
      <c r="DW17" s="18"/>
      <c r="DX17" s="18"/>
      <c r="DY17" s="18"/>
      <c r="DZ17" s="18"/>
      <c r="EA17" s="18"/>
      <c r="EB17" s="18"/>
      <c r="EC17" s="18"/>
      <c r="ED17" s="18"/>
      <c r="EE17" s="18"/>
      <c r="EF17" s="18"/>
      <c r="EG17" s="18"/>
      <c r="EH17" s="18"/>
      <c r="EI17" s="18"/>
      <c r="EJ17" s="18"/>
      <c r="EK17" s="18"/>
      <c r="EL17" s="18"/>
      <c r="EM17" s="18"/>
      <c r="EN17" s="18"/>
      <c r="EO17" s="18"/>
      <c r="EP17" s="18"/>
      <c r="EQ17" s="18"/>
      <c r="ER17" s="18"/>
      <c r="ES17" s="18"/>
      <c r="ET17" s="18"/>
      <c r="EU17" s="18"/>
      <c r="EV17" s="18"/>
      <c r="EW17" s="18"/>
      <c r="EX17" s="18"/>
      <c r="EY17" s="18"/>
      <c r="EZ17" s="18"/>
      <c r="FA17" s="18"/>
      <c r="FC17" s="3"/>
      <c r="FD17" s="3"/>
      <c r="FE17" s="3"/>
      <c r="FG17" s="75">
        <v>3</v>
      </c>
      <c r="FH17" s="79" t="s">
        <v>192</v>
      </c>
      <c r="FI17" s="79" t="s">
        <v>196</v>
      </c>
      <c r="FJ17" s="81">
        <v>29683</v>
      </c>
      <c r="FK17" s="81">
        <v>29693</v>
      </c>
    </row>
    <row r="18" spans="1:167" x14ac:dyDescent="0.25">
      <c r="A18" s="19">
        <v>8</v>
      </c>
      <c r="B18" s="19">
        <v>69341</v>
      </c>
      <c r="C18" s="19" t="s">
        <v>72</v>
      </c>
      <c r="D18" s="18"/>
      <c r="E18" s="28">
        <f t="shared" si="0"/>
        <v>90</v>
      </c>
      <c r="F18" s="28" t="str">
        <f t="shared" si="1"/>
        <v>A</v>
      </c>
      <c r="G18" s="28">
        <f t="shared" si="2"/>
        <v>90</v>
      </c>
      <c r="H18" s="28" t="str">
        <f t="shared" si="3"/>
        <v>A</v>
      </c>
      <c r="I18" s="36">
        <v>1</v>
      </c>
      <c r="J18" s="28" t="str">
        <f t="shared" si="4"/>
        <v>Memiliki kemampuan dalam memahami dan menganalisis teks editorial, teks surat lamaran pekerjaan, teks novel sejarah, dan teks novel baik lisan maupun tulisan.</v>
      </c>
      <c r="K18" s="28">
        <f t="shared" si="5"/>
        <v>88.36</v>
      </c>
      <c r="L18" s="28" t="str">
        <f t="shared" si="6"/>
        <v>A</v>
      </c>
      <c r="M18" s="28">
        <f t="shared" si="7"/>
        <v>88.36</v>
      </c>
      <c r="N18" s="28" t="str">
        <f t="shared" si="8"/>
        <v>A</v>
      </c>
      <c r="O18" s="36">
        <v>2</v>
      </c>
      <c r="P18" s="28" t="str">
        <f t="shared" si="9"/>
        <v>Memiliki keterampilan menyusun teks surat lamaran pekerjaan, teks novel sejarah, dan teks novel baik secara lisan maupun tulisan. Namun, keterampilan menyusun teks editorial perlu ditingkatkan.</v>
      </c>
      <c r="Q18" s="39" t="s">
        <v>8</v>
      </c>
      <c r="R18" s="39" t="s">
        <v>8</v>
      </c>
      <c r="S18" s="18"/>
      <c r="T18" s="1">
        <v>89.71</v>
      </c>
      <c r="U18" s="1"/>
      <c r="V18" s="1"/>
      <c r="W18" s="1"/>
      <c r="X18" s="1"/>
      <c r="Y18" s="1"/>
      <c r="Z18" s="1"/>
      <c r="AA18" s="1"/>
      <c r="AB18" s="1"/>
      <c r="AC18" s="1"/>
      <c r="AD18" s="1"/>
      <c r="AE18" s="18"/>
      <c r="AF18" s="1">
        <v>88.36</v>
      </c>
      <c r="AG18" s="1"/>
      <c r="AH18" s="1"/>
      <c r="AI18" s="1"/>
      <c r="AJ18" s="1"/>
      <c r="AK18" s="1"/>
      <c r="AL18" s="1"/>
      <c r="AM18" s="1"/>
      <c r="AN18" s="1"/>
      <c r="AO18" s="1"/>
      <c r="AP18" s="18"/>
      <c r="AQ18" s="32"/>
      <c r="AR18" s="32"/>
      <c r="AS18" s="32"/>
      <c r="AT18" s="32"/>
      <c r="AU18" s="32"/>
      <c r="AV18" s="32"/>
      <c r="AW18" s="32"/>
      <c r="AX18" s="32"/>
      <c r="AY18" s="32"/>
      <c r="AZ18" s="32"/>
      <c r="BA18" s="1"/>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C18" s="3"/>
      <c r="FD18" s="3"/>
      <c r="FE18" s="3"/>
      <c r="FG18" s="75"/>
      <c r="FH18" s="80"/>
      <c r="FI18" s="80"/>
      <c r="FJ18" s="81"/>
      <c r="FK18" s="81"/>
    </row>
    <row r="19" spans="1:167" x14ac:dyDescent="0.25">
      <c r="A19" s="19">
        <v>9</v>
      </c>
      <c r="B19" s="19">
        <v>79991</v>
      </c>
      <c r="C19" s="19" t="s">
        <v>73</v>
      </c>
      <c r="D19" s="18"/>
      <c r="E19" s="28">
        <f t="shared" si="0"/>
        <v>90</v>
      </c>
      <c r="F19" s="28" t="str">
        <f t="shared" si="1"/>
        <v>A</v>
      </c>
      <c r="G19" s="28">
        <f t="shared" si="2"/>
        <v>90</v>
      </c>
      <c r="H19" s="28" t="str">
        <f t="shared" si="3"/>
        <v>A</v>
      </c>
      <c r="I19" s="36">
        <v>1</v>
      </c>
      <c r="J19" s="28" t="str">
        <f t="shared" si="4"/>
        <v>Memiliki kemampuan dalam memahami dan menganalisis teks editorial, teks surat lamaran pekerjaan, teks novel sejarah, dan teks novel baik lisan maupun tulisan.</v>
      </c>
      <c r="K19" s="28">
        <f t="shared" si="5"/>
        <v>88.36</v>
      </c>
      <c r="L19" s="28" t="str">
        <f t="shared" si="6"/>
        <v>A</v>
      </c>
      <c r="M19" s="28">
        <f t="shared" si="7"/>
        <v>88.36</v>
      </c>
      <c r="N19" s="28" t="str">
        <f t="shared" si="8"/>
        <v>A</v>
      </c>
      <c r="O19" s="36">
        <v>2</v>
      </c>
      <c r="P19" s="28" t="str">
        <f t="shared" si="9"/>
        <v>Memiliki keterampilan menyusun teks surat lamaran pekerjaan, teks novel sejarah, dan teks novel baik secara lisan maupun tulisan. Namun, keterampilan menyusun teks editorial perlu ditingkatkan.</v>
      </c>
      <c r="Q19" s="39" t="s">
        <v>8</v>
      </c>
      <c r="R19" s="39" t="s">
        <v>8</v>
      </c>
      <c r="S19" s="18"/>
      <c r="T19" s="1">
        <v>89.71</v>
      </c>
      <c r="U19" s="1"/>
      <c r="V19" s="1"/>
      <c r="W19" s="1"/>
      <c r="X19" s="1"/>
      <c r="Y19" s="1"/>
      <c r="Z19" s="1"/>
      <c r="AA19" s="1"/>
      <c r="AB19" s="1"/>
      <c r="AC19" s="1"/>
      <c r="AD19" s="1"/>
      <c r="AE19" s="18"/>
      <c r="AF19" s="1">
        <v>88.36</v>
      </c>
      <c r="AG19" s="1"/>
      <c r="AH19" s="1"/>
      <c r="AI19" s="1"/>
      <c r="AJ19" s="1"/>
      <c r="AK19" s="1"/>
      <c r="AL19" s="1"/>
      <c r="AM19" s="1"/>
      <c r="AN19" s="1"/>
      <c r="AO19" s="1"/>
      <c r="AP19" s="18"/>
      <c r="AQ19" s="32"/>
      <c r="AR19" s="32"/>
      <c r="AS19" s="32"/>
      <c r="AT19" s="32"/>
      <c r="AU19" s="32"/>
      <c r="AV19" s="32"/>
      <c r="AW19" s="32"/>
      <c r="AX19" s="32"/>
      <c r="AY19" s="32"/>
      <c r="AZ19" s="32"/>
      <c r="BA19" s="1"/>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c r="CU19" s="18"/>
      <c r="CV19" s="18"/>
      <c r="CW19" s="18"/>
      <c r="CX19" s="18"/>
      <c r="CY19" s="18"/>
      <c r="CZ19" s="18"/>
      <c r="DA19" s="18"/>
      <c r="DB19" s="18"/>
      <c r="DC19" s="18"/>
      <c r="DD19" s="18"/>
      <c r="DE19" s="18"/>
      <c r="DF19" s="18"/>
      <c r="DG19" s="18"/>
      <c r="DH19" s="18"/>
      <c r="DI19" s="18"/>
      <c r="DJ19" s="18"/>
      <c r="DK19" s="18"/>
      <c r="DL19" s="18"/>
      <c r="DM19" s="18"/>
      <c r="DN19" s="18"/>
      <c r="DO19" s="18"/>
      <c r="DP19" s="18"/>
      <c r="DQ19" s="18"/>
      <c r="DR19" s="18"/>
      <c r="DS19" s="18"/>
      <c r="DT19" s="18"/>
      <c r="DU19" s="18"/>
      <c r="DV19" s="18"/>
      <c r="DW19" s="18"/>
      <c r="DX19" s="18"/>
      <c r="DY19" s="18"/>
      <c r="DZ19" s="18"/>
      <c r="EA19" s="18"/>
      <c r="EB19" s="18"/>
      <c r="EC19" s="18"/>
      <c r="ED19" s="18"/>
      <c r="EE19" s="18"/>
      <c r="EF19" s="18"/>
      <c r="EG19" s="18"/>
      <c r="EH19" s="18"/>
      <c r="EI19" s="18"/>
      <c r="EJ19" s="18"/>
      <c r="EK19" s="18"/>
      <c r="EL19" s="18"/>
      <c r="EM19" s="18"/>
      <c r="EN19" s="18"/>
      <c r="EO19" s="18"/>
      <c r="EP19" s="18"/>
      <c r="EQ19" s="18"/>
      <c r="ER19" s="18"/>
      <c r="ES19" s="18"/>
      <c r="ET19" s="18"/>
      <c r="EU19" s="18"/>
      <c r="EV19" s="18"/>
      <c r="EW19" s="18"/>
      <c r="EX19" s="18"/>
      <c r="EY19" s="18"/>
      <c r="EZ19" s="18"/>
      <c r="FA19" s="18"/>
      <c r="FC19" s="3"/>
      <c r="FD19" s="3"/>
      <c r="FE19" s="3"/>
      <c r="FG19" s="75">
        <v>4</v>
      </c>
      <c r="FH19" s="79" t="s">
        <v>193</v>
      </c>
      <c r="FI19" s="79" t="s">
        <v>197</v>
      </c>
      <c r="FJ19" s="81">
        <v>29684</v>
      </c>
      <c r="FK19" s="81">
        <v>29694</v>
      </c>
    </row>
    <row r="20" spans="1:167" x14ac:dyDescent="0.25">
      <c r="A20" s="19">
        <v>10</v>
      </c>
      <c r="B20" s="19">
        <v>69356</v>
      </c>
      <c r="C20" s="19" t="s">
        <v>74</v>
      </c>
      <c r="D20" s="18"/>
      <c r="E20" s="28">
        <f t="shared" si="0"/>
        <v>90</v>
      </c>
      <c r="F20" s="28" t="str">
        <f t="shared" si="1"/>
        <v>A</v>
      </c>
      <c r="G20" s="28">
        <f t="shared" si="2"/>
        <v>90</v>
      </c>
      <c r="H20" s="28" t="str">
        <f t="shared" si="3"/>
        <v>A</v>
      </c>
      <c r="I20" s="36">
        <v>1</v>
      </c>
      <c r="J20" s="28" t="str">
        <f t="shared" si="4"/>
        <v>Memiliki kemampuan dalam memahami dan menganalisis teks editorial, teks surat lamaran pekerjaan, teks novel sejarah, dan teks novel baik lisan maupun tulisan.</v>
      </c>
      <c r="K20" s="28">
        <f t="shared" si="5"/>
        <v>89.14</v>
      </c>
      <c r="L20" s="28" t="str">
        <f t="shared" si="6"/>
        <v>A</v>
      </c>
      <c r="M20" s="28">
        <f t="shared" si="7"/>
        <v>89.14</v>
      </c>
      <c r="N20" s="28" t="str">
        <f t="shared" si="8"/>
        <v>A</v>
      </c>
      <c r="O20" s="36">
        <v>2</v>
      </c>
      <c r="P20" s="28" t="str">
        <f t="shared" si="9"/>
        <v>Memiliki keterampilan menyusun teks surat lamaran pekerjaan, teks novel sejarah, dan teks novel baik secara lisan maupun tulisan. Namun, keterampilan menyusun teks editorial perlu ditingkatkan.</v>
      </c>
      <c r="Q20" s="39" t="s">
        <v>8</v>
      </c>
      <c r="R20" s="39" t="s">
        <v>8</v>
      </c>
      <c r="S20" s="18"/>
      <c r="T20" s="1">
        <v>90.29</v>
      </c>
      <c r="U20" s="1"/>
      <c r="V20" s="1"/>
      <c r="W20" s="1"/>
      <c r="X20" s="1"/>
      <c r="Y20" s="1"/>
      <c r="Z20" s="1"/>
      <c r="AA20" s="1"/>
      <c r="AB20" s="1"/>
      <c r="AC20" s="1"/>
      <c r="AD20" s="1"/>
      <c r="AE20" s="18"/>
      <c r="AF20" s="1">
        <v>89.14</v>
      </c>
      <c r="AG20" s="1"/>
      <c r="AH20" s="1"/>
      <c r="AI20" s="1"/>
      <c r="AJ20" s="1"/>
      <c r="AK20" s="1"/>
      <c r="AL20" s="1"/>
      <c r="AM20" s="1"/>
      <c r="AN20" s="1"/>
      <c r="AO20" s="1"/>
      <c r="AP20" s="18"/>
      <c r="AQ20" s="32"/>
      <c r="AR20" s="32"/>
      <c r="AS20" s="32"/>
      <c r="AT20" s="32"/>
      <c r="AU20" s="32"/>
      <c r="AV20" s="32"/>
      <c r="AW20" s="32"/>
      <c r="AX20" s="32"/>
      <c r="AY20" s="32"/>
      <c r="AZ20" s="32"/>
      <c r="BA20" s="1"/>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c r="CK20" s="18"/>
      <c r="CL20" s="18"/>
      <c r="CM20" s="18"/>
      <c r="CN20" s="18"/>
      <c r="CO20" s="18"/>
      <c r="CP20" s="18"/>
      <c r="CQ20" s="18"/>
      <c r="CR20" s="18"/>
      <c r="CS20" s="18"/>
      <c r="CT20" s="18"/>
      <c r="CU20" s="18"/>
      <c r="CV20" s="18"/>
      <c r="CW20" s="18"/>
      <c r="CX20" s="18"/>
      <c r="CY20" s="18"/>
      <c r="CZ20" s="18"/>
      <c r="DA20" s="18"/>
      <c r="DB20" s="18"/>
      <c r="DC20" s="18"/>
      <c r="DD20" s="18"/>
      <c r="DE20" s="18"/>
      <c r="DF20" s="18"/>
      <c r="DG20" s="18"/>
      <c r="DH20" s="18"/>
      <c r="DI20" s="18"/>
      <c r="DJ20" s="18"/>
      <c r="DK20" s="18"/>
      <c r="DL20" s="18"/>
      <c r="DM20" s="18"/>
      <c r="DN20" s="18"/>
      <c r="DO20" s="18"/>
      <c r="DP20" s="18"/>
      <c r="DQ20" s="18"/>
      <c r="DR20" s="18"/>
      <c r="DS20" s="18"/>
      <c r="DT20" s="18"/>
      <c r="DU20" s="18"/>
      <c r="DV20" s="18"/>
      <c r="DW20" s="18"/>
      <c r="DX20" s="18"/>
      <c r="DY20" s="18"/>
      <c r="DZ20" s="18"/>
      <c r="EA20" s="18"/>
      <c r="EB20" s="18"/>
      <c r="EC20" s="18"/>
      <c r="ED20" s="18"/>
      <c r="EE20" s="18"/>
      <c r="EF20" s="18"/>
      <c r="EG20" s="18"/>
      <c r="EH20" s="18"/>
      <c r="EI20" s="18"/>
      <c r="EJ20" s="18"/>
      <c r="EK20" s="18"/>
      <c r="EL20" s="18"/>
      <c r="EM20" s="18"/>
      <c r="EN20" s="18"/>
      <c r="EO20" s="18"/>
      <c r="EP20" s="18"/>
      <c r="EQ20" s="18"/>
      <c r="ER20" s="18"/>
      <c r="ES20" s="18"/>
      <c r="ET20" s="18"/>
      <c r="EU20" s="18"/>
      <c r="EV20" s="18"/>
      <c r="EW20" s="18"/>
      <c r="EX20" s="18"/>
      <c r="EY20" s="18"/>
      <c r="EZ20" s="18"/>
      <c r="FA20" s="18"/>
      <c r="FC20" s="3"/>
      <c r="FD20" s="3"/>
      <c r="FE20" s="3"/>
      <c r="FG20" s="75"/>
      <c r="FH20" s="80"/>
      <c r="FI20" s="80"/>
      <c r="FJ20" s="81"/>
      <c r="FK20" s="81"/>
    </row>
    <row r="21" spans="1:167" x14ac:dyDescent="0.25">
      <c r="A21" s="19">
        <v>11</v>
      </c>
      <c r="B21" s="19">
        <v>69371</v>
      </c>
      <c r="C21" s="19" t="s">
        <v>75</v>
      </c>
      <c r="D21" s="18"/>
      <c r="E21" s="28">
        <f t="shared" si="0"/>
        <v>91</v>
      </c>
      <c r="F21" s="28" t="str">
        <f t="shared" si="1"/>
        <v>A</v>
      </c>
      <c r="G21" s="28">
        <f t="shared" si="2"/>
        <v>91</v>
      </c>
      <c r="H21" s="28" t="str">
        <f t="shared" si="3"/>
        <v>A</v>
      </c>
      <c r="I21" s="36">
        <v>1</v>
      </c>
      <c r="J21" s="28" t="str">
        <f t="shared" si="4"/>
        <v>Memiliki kemampuan dalam memahami dan menganalisis teks editorial, teks surat lamaran pekerjaan, teks novel sejarah, dan teks novel baik lisan maupun tulisan.</v>
      </c>
      <c r="K21" s="28">
        <f t="shared" si="5"/>
        <v>89.93</v>
      </c>
      <c r="L21" s="28" t="str">
        <f t="shared" si="6"/>
        <v>A</v>
      </c>
      <c r="M21" s="28">
        <f t="shared" si="7"/>
        <v>89.93</v>
      </c>
      <c r="N21" s="28" t="str">
        <f t="shared" si="8"/>
        <v>A</v>
      </c>
      <c r="O21" s="36">
        <v>2</v>
      </c>
      <c r="P21" s="28" t="str">
        <f t="shared" si="9"/>
        <v>Memiliki keterampilan menyusun teks surat lamaran pekerjaan, teks novel sejarah, dan teks novel baik secara lisan maupun tulisan. Namun, keterampilan menyusun teks editorial perlu ditingkatkan.</v>
      </c>
      <c r="Q21" s="39" t="s">
        <v>8</v>
      </c>
      <c r="R21" s="39" t="s">
        <v>8</v>
      </c>
      <c r="S21" s="18"/>
      <c r="T21" s="1">
        <v>90.86</v>
      </c>
      <c r="U21" s="1"/>
      <c r="V21" s="1"/>
      <c r="W21" s="1"/>
      <c r="X21" s="1"/>
      <c r="Y21" s="1"/>
      <c r="Z21" s="1"/>
      <c r="AA21" s="1"/>
      <c r="AB21" s="1"/>
      <c r="AC21" s="1"/>
      <c r="AD21" s="1"/>
      <c r="AE21" s="18"/>
      <c r="AF21" s="1">
        <v>89.93</v>
      </c>
      <c r="AG21" s="1"/>
      <c r="AH21" s="1"/>
      <c r="AI21" s="1"/>
      <c r="AJ21" s="1"/>
      <c r="AK21" s="1"/>
      <c r="AL21" s="1"/>
      <c r="AM21" s="1"/>
      <c r="AN21" s="1"/>
      <c r="AO21" s="1"/>
      <c r="AP21" s="18"/>
      <c r="AQ21" s="32"/>
      <c r="AR21" s="32"/>
      <c r="AS21" s="32"/>
      <c r="AT21" s="32"/>
      <c r="AU21" s="32"/>
      <c r="AV21" s="32"/>
      <c r="AW21" s="32"/>
      <c r="AX21" s="32"/>
      <c r="AY21" s="32"/>
      <c r="AZ21" s="32"/>
      <c r="BA21" s="1"/>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c r="DM21" s="18"/>
      <c r="DN21" s="18"/>
      <c r="DO21" s="18"/>
      <c r="DP21" s="18"/>
      <c r="DQ21" s="18"/>
      <c r="DR21" s="18"/>
      <c r="DS21" s="18"/>
      <c r="DT21" s="18"/>
      <c r="DU21" s="18"/>
      <c r="DV21" s="18"/>
      <c r="DW21" s="18"/>
      <c r="DX21" s="18"/>
      <c r="DY21" s="18"/>
      <c r="DZ21" s="18"/>
      <c r="EA21" s="18"/>
      <c r="EB21" s="18"/>
      <c r="EC21" s="18"/>
      <c r="ED21" s="18"/>
      <c r="EE21" s="18"/>
      <c r="EF21" s="18"/>
      <c r="EG21" s="18"/>
      <c r="EH21" s="18"/>
      <c r="EI21" s="18"/>
      <c r="EJ21" s="18"/>
      <c r="EK21" s="18"/>
      <c r="EL21" s="18"/>
      <c r="EM21" s="18"/>
      <c r="EN21" s="18"/>
      <c r="EO21" s="18"/>
      <c r="EP21" s="18"/>
      <c r="EQ21" s="18"/>
      <c r="ER21" s="18"/>
      <c r="ES21" s="18"/>
      <c r="ET21" s="18"/>
      <c r="EU21" s="18"/>
      <c r="EV21" s="18"/>
      <c r="EW21" s="18"/>
      <c r="EX21" s="18"/>
      <c r="EY21" s="18"/>
      <c r="EZ21" s="18"/>
      <c r="FA21" s="18"/>
      <c r="FC21" s="3"/>
      <c r="FD21" s="3"/>
      <c r="FE21" s="3"/>
      <c r="FG21" s="75">
        <v>5</v>
      </c>
      <c r="FH21" s="80"/>
      <c r="FI21" s="80"/>
      <c r="FJ21" s="81">
        <v>29685</v>
      </c>
      <c r="FK21" s="81">
        <v>29695</v>
      </c>
    </row>
    <row r="22" spans="1:167" x14ac:dyDescent="0.25">
      <c r="A22" s="19">
        <v>12</v>
      </c>
      <c r="B22" s="19">
        <v>69386</v>
      </c>
      <c r="C22" s="19" t="s">
        <v>76</v>
      </c>
      <c r="D22" s="18"/>
      <c r="E22" s="28">
        <f t="shared" si="0"/>
        <v>94</v>
      </c>
      <c r="F22" s="28" t="str">
        <f t="shared" si="1"/>
        <v>A</v>
      </c>
      <c r="G22" s="28">
        <f t="shared" si="2"/>
        <v>94</v>
      </c>
      <c r="H22" s="28" t="str">
        <f t="shared" si="3"/>
        <v>A</v>
      </c>
      <c r="I22" s="36">
        <v>1</v>
      </c>
      <c r="J22" s="28" t="str">
        <f t="shared" si="4"/>
        <v>Memiliki kemampuan dalam memahami dan menganalisis teks editorial, teks surat lamaran pekerjaan, teks novel sejarah, dan teks novel baik lisan maupun tulisan.</v>
      </c>
      <c r="K22" s="28">
        <f t="shared" si="5"/>
        <v>93.86</v>
      </c>
      <c r="L22" s="28" t="str">
        <f t="shared" si="6"/>
        <v>A</v>
      </c>
      <c r="M22" s="28">
        <f t="shared" si="7"/>
        <v>93.86</v>
      </c>
      <c r="N22" s="28" t="str">
        <f t="shared" si="8"/>
        <v>A</v>
      </c>
      <c r="O22" s="36">
        <v>1</v>
      </c>
      <c r="P22" s="28" t="str">
        <f t="shared" si="9"/>
        <v>Memiliki keterampilan menyusun teks editorial, teks surat lamaran pekerjaan, teks novel sejarah, dan teks novel baik secara lisan maupun tulisan.</v>
      </c>
      <c r="Q22" s="39" t="s">
        <v>8</v>
      </c>
      <c r="R22" s="39" t="s">
        <v>8</v>
      </c>
      <c r="S22" s="18"/>
      <c r="T22" s="1">
        <v>93.71</v>
      </c>
      <c r="U22" s="1"/>
      <c r="V22" s="1"/>
      <c r="W22" s="1"/>
      <c r="X22" s="1"/>
      <c r="Y22" s="1"/>
      <c r="Z22" s="1"/>
      <c r="AA22" s="1"/>
      <c r="AB22" s="1"/>
      <c r="AC22" s="1"/>
      <c r="AD22" s="1"/>
      <c r="AE22" s="18"/>
      <c r="AF22" s="1">
        <v>93.86</v>
      </c>
      <c r="AG22" s="1"/>
      <c r="AH22" s="1"/>
      <c r="AI22" s="1"/>
      <c r="AJ22" s="1"/>
      <c r="AK22" s="1"/>
      <c r="AL22" s="1"/>
      <c r="AM22" s="1"/>
      <c r="AN22" s="1"/>
      <c r="AO22" s="1"/>
      <c r="AP22" s="18"/>
      <c r="AQ22" s="32"/>
      <c r="AR22" s="32"/>
      <c r="AS22" s="32"/>
      <c r="AT22" s="32"/>
      <c r="AU22" s="32"/>
      <c r="AV22" s="32"/>
      <c r="AW22" s="32"/>
      <c r="AX22" s="32"/>
      <c r="AY22" s="32"/>
      <c r="AZ22" s="32"/>
      <c r="BA22" s="1"/>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c r="CU22" s="18"/>
      <c r="CV22" s="18"/>
      <c r="CW22" s="18"/>
      <c r="CX22" s="18"/>
      <c r="CY22" s="18"/>
      <c r="CZ22" s="18"/>
      <c r="DA22" s="18"/>
      <c r="DB22" s="18"/>
      <c r="DC22" s="18"/>
      <c r="DD22" s="18"/>
      <c r="DE22" s="18"/>
      <c r="DF22" s="18"/>
      <c r="DG22" s="18"/>
      <c r="DH22" s="18"/>
      <c r="DI22" s="18"/>
      <c r="DJ22" s="18"/>
      <c r="DK22" s="18"/>
      <c r="DL22" s="18"/>
      <c r="DM22" s="18"/>
      <c r="DN22" s="18"/>
      <c r="DO22" s="18"/>
      <c r="DP22" s="18"/>
      <c r="DQ22" s="18"/>
      <c r="DR22" s="18"/>
      <c r="DS22" s="18"/>
      <c r="DT22" s="18"/>
      <c r="DU22" s="18"/>
      <c r="DV22" s="18"/>
      <c r="DW22" s="18"/>
      <c r="DX22" s="18"/>
      <c r="DY22" s="18"/>
      <c r="DZ22" s="18"/>
      <c r="EA22" s="18"/>
      <c r="EB22" s="18"/>
      <c r="EC22" s="18"/>
      <c r="ED22" s="18"/>
      <c r="EE22" s="18"/>
      <c r="EF22" s="18"/>
      <c r="EG22" s="18"/>
      <c r="EH22" s="18"/>
      <c r="EI22" s="18"/>
      <c r="EJ22" s="18"/>
      <c r="EK22" s="18"/>
      <c r="EL22" s="18"/>
      <c r="EM22" s="18"/>
      <c r="EN22" s="18"/>
      <c r="EO22" s="18"/>
      <c r="EP22" s="18"/>
      <c r="EQ22" s="18"/>
      <c r="ER22" s="18"/>
      <c r="ES22" s="18"/>
      <c r="ET22" s="18"/>
      <c r="EU22" s="18"/>
      <c r="EV22" s="18"/>
      <c r="EW22" s="18"/>
      <c r="EX22" s="18"/>
      <c r="EY22" s="18"/>
      <c r="EZ22" s="18"/>
      <c r="FA22" s="18"/>
      <c r="FC22" s="3"/>
      <c r="FD22" s="3"/>
      <c r="FE22" s="3"/>
      <c r="FG22" s="75"/>
      <c r="FH22" s="80"/>
      <c r="FI22" s="80"/>
      <c r="FJ22" s="81"/>
      <c r="FK22" s="81"/>
    </row>
    <row r="23" spans="1:167" x14ac:dyDescent="0.25">
      <c r="A23" s="19">
        <v>13</v>
      </c>
      <c r="B23" s="19">
        <v>69401</v>
      </c>
      <c r="C23" s="19" t="s">
        <v>77</v>
      </c>
      <c r="D23" s="18"/>
      <c r="E23" s="28">
        <f t="shared" si="0"/>
        <v>94</v>
      </c>
      <c r="F23" s="28" t="str">
        <f t="shared" si="1"/>
        <v>A</v>
      </c>
      <c r="G23" s="28">
        <f t="shared" si="2"/>
        <v>94</v>
      </c>
      <c r="H23" s="28" t="str">
        <f t="shared" si="3"/>
        <v>A</v>
      </c>
      <c r="I23" s="36">
        <v>1</v>
      </c>
      <c r="J23" s="28" t="str">
        <f t="shared" si="4"/>
        <v>Memiliki kemampuan dalam memahami dan menganalisis teks editorial, teks surat lamaran pekerjaan, teks novel sejarah, dan teks novel baik lisan maupun tulisan.</v>
      </c>
      <c r="K23" s="28">
        <f t="shared" si="5"/>
        <v>93.86</v>
      </c>
      <c r="L23" s="28" t="str">
        <f t="shared" si="6"/>
        <v>A</v>
      </c>
      <c r="M23" s="28">
        <f t="shared" si="7"/>
        <v>93.86</v>
      </c>
      <c r="N23" s="28" t="str">
        <f t="shared" si="8"/>
        <v>A</v>
      </c>
      <c r="O23" s="36">
        <v>1</v>
      </c>
      <c r="P23" s="28" t="str">
        <f t="shared" si="9"/>
        <v>Memiliki keterampilan menyusun teks editorial, teks surat lamaran pekerjaan, teks novel sejarah, dan teks novel baik secara lisan maupun tulisan.</v>
      </c>
      <c r="Q23" s="39" t="s">
        <v>8</v>
      </c>
      <c r="R23" s="39" t="s">
        <v>8</v>
      </c>
      <c r="S23" s="18"/>
      <c r="T23" s="1">
        <v>93.71</v>
      </c>
      <c r="U23" s="1"/>
      <c r="V23" s="1"/>
      <c r="W23" s="1"/>
      <c r="X23" s="1"/>
      <c r="Y23" s="1"/>
      <c r="Z23" s="1"/>
      <c r="AA23" s="1"/>
      <c r="AB23" s="1"/>
      <c r="AC23" s="1"/>
      <c r="AD23" s="1"/>
      <c r="AE23" s="18"/>
      <c r="AF23" s="1">
        <v>93.86</v>
      </c>
      <c r="AG23" s="1"/>
      <c r="AH23" s="1"/>
      <c r="AI23" s="1"/>
      <c r="AJ23" s="1"/>
      <c r="AK23" s="1"/>
      <c r="AL23" s="1"/>
      <c r="AM23" s="1"/>
      <c r="AN23" s="1"/>
      <c r="AO23" s="1"/>
      <c r="AP23" s="18"/>
      <c r="AQ23" s="32"/>
      <c r="AR23" s="32"/>
      <c r="AS23" s="32"/>
      <c r="AT23" s="32"/>
      <c r="AU23" s="32"/>
      <c r="AV23" s="32"/>
      <c r="AW23" s="32"/>
      <c r="AX23" s="32"/>
      <c r="AY23" s="32"/>
      <c r="AZ23" s="32"/>
      <c r="BA23" s="1"/>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c r="DU23" s="18"/>
      <c r="DV23" s="18"/>
      <c r="DW23" s="18"/>
      <c r="DX23" s="18"/>
      <c r="DY23" s="18"/>
      <c r="DZ23" s="18"/>
      <c r="EA23" s="18"/>
      <c r="EB23" s="18"/>
      <c r="EC23" s="18"/>
      <c r="ED23" s="18"/>
      <c r="EE23" s="18"/>
      <c r="EF23" s="18"/>
      <c r="EG23" s="18"/>
      <c r="EH23" s="18"/>
      <c r="EI23" s="18"/>
      <c r="EJ23" s="18"/>
      <c r="EK23" s="18"/>
      <c r="EL23" s="18"/>
      <c r="EM23" s="18"/>
      <c r="EN23" s="18"/>
      <c r="EO23" s="18"/>
      <c r="EP23" s="18"/>
      <c r="EQ23" s="18"/>
      <c r="ER23" s="18"/>
      <c r="ES23" s="18"/>
      <c r="ET23" s="18"/>
      <c r="EU23" s="18"/>
      <c r="EV23" s="18"/>
      <c r="EW23" s="18"/>
      <c r="EX23" s="18"/>
      <c r="EY23" s="18"/>
      <c r="EZ23" s="18"/>
      <c r="FA23" s="18"/>
      <c r="FC23" s="3"/>
      <c r="FD23" s="3"/>
      <c r="FE23" s="3"/>
      <c r="FG23" s="75">
        <v>6</v>
      </c>
      <c r="FH23" s="80"/>
      <c r="FI23" s="80"/>
      <c r="FJ23" s="81">
        <v>29686</v>
      </c>
      <c r="FK23" s="81">
        <v>29696</v>
      </c>
    </row>
    <row r="24" spans="1:167" x14ac:dyDescent="0.25">
      <c r="A24" s="19">
        <v>14</v>
      </c>
      <c r="B24" s="19">
        <v>69416</v>
      </c>
      <c r="C24" s="19" t="s">
        <v>78</v>
      </c>
      <c r="D24" s="18"/>
      <c r="E24" s="28">
        <f t="shared" si="0"/>
        <v>92</v>
      </c>
      <c r="F24" s="28" t="str">
        <f t="shared" si="1"/>
        <v>A</v>
      </c>
      <c r="G24" s="28">
        <f t="shared" si="2"/>
        <v>92</v>
      </c>
      <c r="H24" s="28" t="str">
        <f t="shared" si="3"/>
        <v>A</v>
      </c>
      <c r="I24" s="36">
        <v>1</v>
      </c>
      <c r="J24" s="28" t="str">
        <f t="shared" si="4"/>
        <v>Memiliki kemampuan dalam memahami dan menganalisis teks editorial, teks surat lamaran pekerjaan, teks novel sejarah, dan teks novel baik lisan maupun tulisan.</v>
      </c>
      <c r="K24" s="28">
        <f t="shared" si="5"/>
        <v>91.5</v>
      </c>
      <c r="L24" s="28" t="str">
        <f t="shared" si="6"/>
        <v>A</v>
      </c>
      <c r="M24" s="28">
        <f t="shared" si="7"/>
        <v>91.5</v>
      </c>
      <c r="N24" s="28" t="str">
        <f t="shared" si="8"/>
        <v>A</v>
      </c>
      <c r="O24" s="36">
        <v>1</v>
      </c>
      <c r="P24" s="28" t="str">
        <f t="shared" si="9"/>
        <v>Memiliki keterampilan menyusun teks editorial, teks surat lamaran pekerjaan, teks novel sejarah, dan teks novel baik secara lisan maupun tulisan.</v>
      </c>
      <c r="Q24" s="39" t="s">
        <v>8</v>
      </c>
      <c r="R24" s="39" t="s">
        <v>8</v>
      </c>
      <c r="S24" s="18"/>
      <c r="T24" s="1">
        <v>92</v>
      </c>
      <c r="U24" s="1"/>
      <c r="V24" s="1"/>
      <c r="W24" s="1"/>
      <c r="X24" s="1"/>
      <c r="Y24" s="1"/>
      <c r="Z24" s="1"/>
      <c r="AA24" s="1"/>
      <c r="AB24" s="1"/>
      <c r="AC24" s="1"/>
      <c r="AD24" s="1"/>
      <c r="AE24" s="18"/>
      <c r="AF24" s="1">
        <v>91.5</v>
      </c>
      <c r="AG24" s="1"/>
      <c r="AH24" s="1"/>
      <c r="AI24" s="1"/>
      <c r="AJ24" s="1"/>
      <c r="AK24" s="1"/>
      <c r="AL24" s="1"/>
      <c r="AM24" s="1"/>
      <c r="AN24" s="1"/>
      <c r="AO24" s="1"/>
      <c r="AP24" s="18"/>
      <c r="AQ24" s="32"/>
      <c r="AR24" s="32"/>
      <c r="AS24" s="32"/>
      <c r="AT24" s="32"/>
      <c r="AU24" s="32"/>
      <c r="AV24" s="32"/>
      <c r="AW24" s="32"/>
      <c r="AX24" s="32"/>
      <c r="AY24" s="32"/>
      <c r="AZ24" s="32"/>
      <c r="BA24" s="1"/>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c r="DB24" s="18"/>
      <c r="DC24" s="18"/>
      <c r="DD24" s="18"/>
      <c r="DE24" s="18"/>
      <c r="DF24" s="18"/>
      <c r="DG24" s="18"/>
      <c r="DH24" s="18"/>
      <c r="DI24" s="18"/>
      <c r="DJ24" s="18"/>
      <c r="DK24" s="18"/>
      <c r="DL24" s="18"/>
      <c r="DM24" s="18"/>
      <c r="DN24" s="18"/>
      <c r="DO24" s="18"/>
      <c r="DP24" s="18"/>
      <c r="DQ24" s="18"/>
      <c r="DR24" s="18"/>
      <c r="DS24" s="18"/>
      <c r="DT24" s="18"/>
      <c r="DU24" s="18"/>
      <c r="DV24" s="18"/>
      <c r="DW24" s="18"/>
      <c r="DX24" s="18"/>
      <c r="DY24" s="18"/>
      <c r="DZ24" s="18"/>
      <c r="EA24" s="18"/>
      <c r="EB24" s="18"/>
      <c r="EC24" s="18"/>
      <c r="ED24" s="18"/>
      <c r="EE24" s="18"/>
      <c r="EF24" s="18"/>
      <c r="EG24" s="18"/>
      <c r="EH24" s="18"/>
      <c r="EI24" s="18"/>
      <c r="EJ24" s="18"/>
      <c r="EK24" s="18"/>
      <c r="EL24" s="18"/>
      <c r="EM24" s="18"/>
      <c r="EN24" s="18"/>
      <c r="EO24" s="18"/>
      <c r="EP24" s="18"/>
      <c r="EQ24" s="18"/>
      <c r="ER24" s="18"/>
      <c r="ES24" s="18"/>
      <c r="ET24" s="18"/>
      <c r="EU24" s="18"/>
      <c r="EV24" s="18"/>
      <c r="EW24" s="18"/>
      <c r="EX24" s="18"/>
      <c r="EY24" s="18"/>
      <c r="EZ24" s="18"/>
      <c r="FA24" s="18"/>
      <c r="FC24" s="3"/>
      <c r="FD24" s="3"/>
      <c r="FE24" s="3"/>
      <c r="FG24" s="75"/>
      <c r="FH24" s="80"/>
      <c r="FI24" s="80"/>
      <c r="FJ24" s="81"/>
      <c r="FK24" s="81"/>
    </row>
    <row r="25" spans="1:167" x14ac:dyDescent="0.25">
      <c r="A25" s="19">
        <v>15</v>
      </c>
      <c r="B25" s="19">
        <v>69431</v>
      </c>
      <c r="C25" s="19" t="s">
        <v>79</v>
      </c>
      <c r="D25" s="18"/>
      <c r="E25" s="28">
        <f t="shared" si="0"/>
        <v>93</v>
      </c>
      <c r="F25" s="28" t="str">
        <f t="shared" si="1"/>
        <v>A</v>
      </c>
      <c r="G25" s="28">
        <f t="shared" si="2"/>
        <v>93</v>
      </c>
      <c r="H25" s="28" t="str">
        <f t="shared" si="3"/>
        <v>A</v>
      </c>
      <c r="I25" s="36">
        <v>1</v>
      </c>
      <c r="J25" s="28" t="str">
        <f t="shared" si="4"/>
        <v>Memiliki kemampuan dalam memahami dan menganalisis teks editorial, teks surat lamaran pekerjaan, teks novel sejarah, dan teks novel baik lisan maupun tulisan.</v>
      </c>
      <c r="K25" s="28">
        <f t="shared" si="5"/>
        <v>92.29</v>
      </c>
      <c r="L25" s="28" t="str">
        <f t="shared" si="6"/>
        <v>A</v>
      </c>
      <c r="M25" s="28">
        <f t="shared" si="7"/>
        <v>92.29</v>
      </c>
      <c r="N25" s="28" t="str">
        <f t="shared" si="8"/>
        <v>A</v>
      </c>
      <c r="O25" s="36">
        <v>1</v>
      </c>
      <c r="P25" s="28" t="str">
        <f t="shared" si="9"/>
        <v>Memiliki keterampilan menyusun teks editorial, teks surat lamaran pekerjaan, teks novel sejarah, dan teks novel baik secara lisan maupun tulisan.</v>
      </c>
      <c r="Q25" s="39" t="s">
        <v>8</v>
      </c>
      <c r="R25" s="39" t="s">
        <v>8</v>
      </c>
      <c r="S25" s="18"/>
      <c r="T25" s="1">
        <v>92.57</v>
      </c>
      <c r="U25" s="1"/>
      <c r="V25" s="1"/>
      <c r="W25" s="1"/>
      <c r="X25" s="1"/>
      <c r="Y25" s="1"/>
      <c r="Z25" s="1"/>
      <c r="AA25" s="1"/>
      <c r="AB25" s="1"/>
      <c r="AC25" s="1"/>
      <c r="AD25" s="1"/>
      <c r="AE25" s="18"/>
      <c r="AF25" s="1">
        <v>92.29</v>
      </c>
      <c r="AG25" s="1"/>
      <c r="AH25" s="1"/>
      <c r="AI25" s="1"/>
      <c r="AJ25" s="1"/>
      <c r="AK25" s="1"/>
      <c r="AL25" s="1"/>
      <c r="AM25" s="1"/>
      <c r="AN25" s="1"/>
      <c r="AO25" s="1"/>
      <c r="AP25" s="18"/>
      <c r="AQ25" s="32"/>
      <c r="AR25" s="32"/>
      <c r="AS25" s="32"/>
      <c r="AT25" s="32"/>
      <c r="AU25" s="32"/>
      <c r="AV25" s="32"/>
      <c r="AW25" s="32"/>
      <c r="AX25" s="32"/>
      <c r="AY25" s="32"/>
      <c r="AZ25" s="32"/>
      <c r="BA25" s="1"/>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c r="DM25" s="18"/>
      <c r="DN25" s="18"/>
      <c r="DO25" s="18"/>
      <c r="DP25" s="18"/>
      <c r="DQ25" s="18"/>
      <c r="DR25" s="18"/>
      <c r="DS25" s="18"/>
      <c r="DT25" s="18"/>
      <c r="DU25" s="18"/>
      <c r="DV25" s="18"/>
      <c r="DW25" s="18"/>
      <c r="DX25" s="18"/>
      <c r="DY25" s="18"/>
      <c r="DZ25" s="18"/>
      <c r="EA25" s="18"/>
      <c r="EB25" s="18"/>
      <c r="EC25" s="18"/>
      <c r="ED25" s="18"/>
      <c r="EE25" s="18"/>
      <c r="EF25" s="18"/>
      <c r="EG25" s="18"/>
      <c r="EH25" s="18"/>
      <c r="EI25" s="18"/>
      <c r="EJ25" s="18"/>
      <c r="EK25" s="18"/>
      <c r="EL25" s="18"/>
      <c r="EM25" s="18"/>
      <c r="EN25" s="18"/>
      <c r="EO25" s="18"/>
      <c r="EP25" s="18"/>
      <c r="EQ25" s="18"/>
      <c r="ER25" s="18"/>
      <c r="ES25" s="18"/>
      <c r="ET25" s="18"/>
      <c r="EU25" s="18"/>
      <c r="EV25" s="18"/>
      <c r="EW25" s="18"/>
      <c r="EX25" s="18"/>
      <c r="EY25" s="18"/>
      <c r="EZ25" s="18"/>
      <c r="FA25" s="18"/>
      <c r="FC25" s="47" t="s">
        <v>80</v>
      </c>
      <c r="FD25" s="47"/>
      <c r="FE25" s="47"/>
      <c r="FG25" s="75">
        <v>7</v>
      </c>
      <c r="FH25" s="80"/>
      <c r="FI25" s="80"/>
      <c r="FJ25" s="81">
        <v>29687</v>
      </c>
      <c r="FK25" s="81">
        <v>29697</v>
      </c>
    </row>
    <row r="26" spans="1:167" x14ac:dyDescent="0.25">
      <c r="A26" s="19">
        <v>16</v>
      </c>
      <c r="B26" s="19">
        <v>69446</v>
      </c>
      <c r="C26" s="19" t="s">
        <v>81</v>
      </c>
      <c r="D26" s="18"/>
      <c r="E26" s="28">
        <f t="shared" si="0"/>
        <v>94</v>
      </c>
      <c r="F26" s="28" t="str">
        <f t="shared" si="1"/>
        <v>A</v>
      </c>
      <c r="G26" s="28">
        <f t="shared" si="2"/>
        <v>94</v>
      </c>
      <c r="H26" s="28" t="str">
        <f t="shared" si="3"/>
        <v>A</v>
      </c>
      <c r="I26" s="36">
        <v>1</v>
      </c>
      <c r="J26" s="28" t="str">
        <f t="shared" si="4"/>
        <v>Memiliki kemampuan dalam memahami dan menganalisis teks editorial, teks surat lamaran pekerjaan, teks novel sejarah, dan teks novel baik lisan maupun tulisan.</v>
      </c>
      <c r="K26" s="28">
        <f t="shared" si="5"/>
        <v>94.64</v>
      </c>
      <c r="L26" s="28" t="str">
        <f t="shared" si="6"/>
        <v>A</v>
      </c>
      <c r="M26" s="28">
        <f t="shared" si="7"/>
        <v>94.64</v>
      </c>
      <c r="N26" s="28" t="str">
        <f t="shared" si="8"/>
        <v>A</v>
      </c>
      <c r="O26" s="36">
        <v>1</v>
      </c>
      <c r="P26" s="28" t="str">
        <f t="shared" si="9"/>
        <v>Memiliki keterampilan menyusun teks editorial, teks surat lamaran pekerjaan, teks novel sejarah, dan teks novel baik secara lisan maupun tulisan.</v>
      </c>
      <c r="Q26" s="39" t="s">
        <v>8</v>
      </c>
      <c r="R26" s="39" t="s">
        <v>8</v>
      </c>
      <c r="S26" s="18"/>
      <c r="T26" s="1">
        <v>94.29</v>
      </c>
      <c r="U26" s="1"/>
      <c r="V26" s="1"/>
      <c r="W26" s="1"/>
      <c r="X26" s="1"/>
      <c r="Y26" s="1"/>
      <c r="Z26" s="1"/>
      <c r="AA26" s="1"/>
      <c r="AB26" s="1"/>
      <c r="AC26" s="1"/>
      <c r="AD26" s="1"/>
      <c r="AE26" s="18"/>
      <c r="AF26" s="1">
        <v>94.64</v>
      </c>
      <c r="AG26" s="1"/>
      <c r="AH26" s="1"/>
      <c r="AI26" s="1"/>
      <c r="AJ26" s="1"/>
      <c r="AK26" s="1"/>
      <c r="AL26" s="1"/>
      <c r="AM26" s="1"/>
      <c r="AN26" s="1"/>
      <c r="AO26" s="1"/>
      <c r="AP26" s="18"/>
      <c r="AQ26" s="32"/>
      <c r="AR26" s="32"/>
      <c r="AS26" s="32"/>
      <c r="AT26" s="32"/>
      <c r="AU26" s="32"/>
      <c r="AV26" s="32"/>
      <c r="AW26" s="32"/>
      <c r="AX26" s="32"/>
      <c r="AY26" s="32"/>
      <c r="AZ26" s="32"/>
      <c r="BA26" s="1"/>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c r="CU26" s="18"/>
      <c r="CV26" s="18"/>
      <c r="CW26" s="18"/>
      <c r="CX26" s="18"/>
      <c r="CY26" s="18"/>
      <c r="CZ26" s="18"/>
      <c r="DA26" s="18"/>
      <c r="DB26" s="18"/>
      <c r="DC26" s="18"/>
      <c r="DD26" s="18"/>
      <c r="DE26" s="18"/>
      <c r="DF26" s="18"/>
      <c r="DG26" s="18"/>
      <c r="DH26" s="18"/>
      <c r="DI26" s="18"/>
      <c r="DJ26" s="18"/>
      <c r="DK26" s="18"/>
      <c r="DL26" s="18"/>
      <c r="DM26" s="18"/>
      <c r="DN26" s="18"/>
      <c r="DO26" s="18"/>
      <c r="DP26" s="18"/>
      <c r="DQ26" s="18"/>
      <c r="DR26" s="18"/>
      <c r="DS26" s="18"/>
      <c r="DT26" s="18"/>
      <c r="DU26" s="18"/>
      <c r="DV26" s="18"/>
      <c r="DW26" s="18"/>
      <c r="DX26" s="18"/>
      <c r="DY26" s="18"/>
      <c r="DZ26" s="18"/>
      <c r="EA26" s="18"/>
      <c r="EB26" s="18"/>
      <c r="EC26" s="18"/>
      <c r="ED26" s="18"/>
      <c r="EE26" s="18"/>
      <c r="EF26" s="18"/>
      <c r="EG26" s="18"/>
      <c r="EH26" s="18"/>
      <c r="EI26" s="18"/>
      <c r="EJ26" s="18"/>
      <c r="EK26" s="18"/>
      <c r="EL26" s="18"/>
      <c r="EM26" s="18"/>
      <c r="EN26" s="18"/>
      <c r="EO26" s="18"/>
      <c r="EP26" s="18"/>
      <c r="EQ26" s="18"/>
      <c r="ER26" s="18"/>
      <c r="ES26" s="18"/>
      <c r="ET26" s="18"/>
      <c r="EU26" s="18"/>
      <c r="EV26" s="18"/>
      <c r="EW26" s="18"/>
      <c r="EX26" s="18"/>
      <c r="EY26" s="18"/>
      <c r="EZ26" s="18"/>
      <c r="FA26" s="18"/>
      <c r="FC26" s="6" t="s">
        <v>59</v>
      </c>
      <c r="FD26" s="4" t="s">
        <v>60</v>
      </c>
      <c r="FE26" s="4" t="s">
        <v>61</v>
      </c>
      <c r="FG26" s="75"/>
      <c r="FH26" s="80"/>
      <c r="FI26" s="80"/>
      <c r="FJ26" s="81"/>
      <c r="FK26" s="81"/>
    </row>
    <row r="27" spans="1:167" x14ac:dyDescent="0.25">
      <c r="A27" s="19">
        <v>17</v>
      </c>
      <c r="B27" s="19">
        <v>69461</v>
      </c>
      <c r="C27" s="19" t="s">
        <v>82</v>
      </c>
      <c r="D27" s="18"/>
      <c r="E27" s="28">
        <f t="shared" si="0"/>
        <v>94</v>
      </c>
      <c r="F27" s="28" t="str">
        <f t="shared" si="1"/>
        <v>A</v>
      </c>
      <c r="G27" s="28">
        <f t="shared" si="2"/>
        <v>94</v>
      </c>
      <c r="H27" s="28" t="str">
        <f t="shared" si="3"/>
        <v>A</v>
      </c>
      <c r="I27" s="36">
        <v>1</v>
      </c>
      <c r="J27" s="28" t="str">
        <f t="shared" si="4"/>
        <v>Memiliki kemampuan dalam memahami dan menganalisis teks editorial, teks surat lamaran pekerjaan, teks novel sejarah, dan teks novel baik lisan maupun tulisan.</v>
      </c>
      <c r="K27" s="28">
        <f t="shared" si="5"/>
        <v>94.64</v>
      </c>
      <c r="L27" s="28" t="str">
        <f t="shared" si="6"/>
        <v>A</v>
      </c>
      <c r="M27" s="28">
        <f t="shared" si="7"/>
        <v>94.64</v>
      </c>
      <c r="N27" s="28" t="str">
        <f t="shared" si="8"/>
        <v>A</v>
      </c>
      <c r="O27" s="36">
        <v>1</v>
      </c>
      <c r="P27" s="28" t="str">
        <f t="shared" si="9"/>
        <v>Memiliki keterampilan menyusun teks editorial, teks surat lamaran pekerjaan, teks novel sejarah, dan teks novel baik secara lisan maupun tulisan.</v>
      </c>
      <c r="Q27" s="39" t="s">
        <v>8</v>
      </c>
      <c r="R27" s="39" t="s">
        <v>8</v>
      </c>
      <c r="S27" s="18"/>
      <c r="T27" s="1">
        <v>94.29</v>
      </c>
      <c r="U27" s="1"/>
      <c r="V27" s="1"/>
      <c r="W27" s="1"/>
      <c r="X27" s="1"/>
      <c r="Y27" s="1"/>
      <c r="Z27" s="1"/>
      <c r="AA27" s="1"/>
      <c r="AB27" s="1"/>
      <c r="AC27" s="1"/>
      <c r="AD27" s="1"/>
      <c r="AE27" s="18"/>
      <c r="AF27" s="1">
        <v>94.64</v>
      </c>
      <c r="AG27" s="1"/>
      <c r="AH27" s="1"/>
      <c r="AI27" s="1"/>
      <c r="AJ27" s="1"/>
      <c r="AK27" s="1"/>
      <c r="AL27" s="1"/>
      <c r="AM27" s="1"/>
      <c r="AN27" s="1"/>
      <c r="AO27" s="1"/>
      <c r="AP27" s="18"/>
      <c r="AQ27" s="32"/>
      <c r="AR27" s="32"/>
      <c r="AS27" s="32"/>
      <c r="AT27" s="32"/>
      <c r="AU27" s="32"/>
      <c r="AV27" s="32"/>
      <c r="AW27" s="32"/>
      <c r="AX27" s="32"/>
      <c r="AY27" s="32"/>
      <c r="AZ27" s="32"/>
      <c r="BA27" s="1"/>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c r="DP27" s="18"/>
      <c r="DQ27" s="18"/>
      <c r="DR27" s="18"/>
      <c r="DS27" s="18"/>
      <c r="DT27" s="18"/>
      <c r="DU27" s="18"/>
      <c r="DV27" s="18"/>
      <c r="DW27" s="18"/>
      <c r="DX27" s="18"/>
      <c r="DY27" s="18"/>
      <c r="DZ27" s="18"/>
      <c r="EA27" s="18"/>
      <c r="EB27" s="18"/>
      <c r="EC27" s="18"/>
      <c r="ED27" s="18"/>
      <c r="EE27" s="18"/>
      <c r="EF27" s="18"/>
      <c r="EG27" s="18"/>
      <c r="EH27" s="18"/>
      <c r="EI27" s="18"/>
      <c r="EJ27" s="18"/>
      <c r="EK27" s="18"/>
      <c r="EL27" s="18"/>
      <c r="EM27" s="18"/>
      <c r="EN27" s="18"/>
      <c r="EO27" s="18"/>
      <c r="EP27" s="18"/>
      <c r="EQ27" s="18"/>
      <c r="ER27" s="18"/>
      <c r="ES27" s="18"/>
      <c r="ET27" s="18"/>
      <c r="EU27" s="18"/>
      <c r="EV27" s="18"/>
      <c r="EW27" s="18"/>
      <c r="EX27" s="18"/>
      <c r="EY27" s="18"/>
      <c r="EZ27" s="18"/>
      <c r="FA27" s="18"/>
      <c r="FC27" s="10">
        <v>0</v>
      </c>
      <c r="FD27" s="11">
        <v>69</v>
      </c>
      <c r="FE27" s="12" t="s">
        <v>11</v>
      </c>
      <c r="FG27" s="75">
        <v>8</v>
      </c>
      <c r="FH27" s="80"/>
      <c r="FI27" s="80"/>
      <c r="FJ27" s="81">
        <v>29688</v>
      </c>
      <c r="FK27" s="81">
        <v>29698</v>
      </c>
    </row>
    <row r="28" spans="1:167" x14ac:dyDescent="0.25">
      <c r="A28" s="19">
        <v>18</v>
      </c>
      <c r="B28" s="19">
        <v>69476</v>
      </c>
      <c r="C28" s="19" t="s">
        <v>83</v>
      </c>
      <c r="D28" s="18"/>
      <c r="E28" s="28">
        <f t="shared" si="0"/>
        <v>91</v>
      </c>
      <c r="F28" s="28" t="str">
        <f t="shared" si="1"/>
        <v>A</v>
      </c>
      <c r="G28" s="28">
        <f t="shared" si="2"/>
        <v>91</v>
      </c>
      <c r="H28" s="28" t="str">
        <f t="shared" si="3"/>
        <v>A</v>
      </c>
      <c r="I28" s="36">
        <v>1</v>
      </c>
      <c r="J28" s="28" t="str">
        <f t="shared" si="4"/>
        <v>Memiliki kemampuan dalam memahami dan menganalisis teks editorial, teks surat lamaran pekerjaan, teks novel sejarah, dan teks novel baik lisan maupun tulisan.</v>
      </c>
      <c r="K28" s="28">
        <f t="shared" si="5"/>
        <v>90.71</v>
      </c>
      <c r="L28" s="28" t="str">
        <f t="shared" si="6"/>
        <v>A</v>
      </c>
      <c r="M28" s="28">
        <f t="shared" si="7"/>
        <v>90.71</v>
      </c>
      <c r="N28" s="28" t="str">
        <f t="shared" si="8"/>
        <v>A</v>
      </c>
      <c r="O28" s="36">
        <v>1</v>
      </c>
      <c r="P28" s="28" t="str">
        <f t="shared" si="9"/>
        <v>Memiliki keterampilan menyusun teks editorial, teks surat lamaran pekerjaan, teks novel sejarah, dan teks novel baik secara lisan maupun tulisan.</v>
      </c>
      <c r="Q28" s="39" t="s">
        <v>8</v>
      </c>
      <c r="R28" s="39" t="s">
        <v>8</v>
      </c>
      <c r="S28" s="18"/>
      <c r="T28" s="1">
        <v>91.43</v>
      </c>
      <c r="U28" s="1"/>
      <c r="V28" s="1"/>
      <c r="W28" s="1"/>
      <c r="X28" s="1"/>
      <c r="Y28" s="1"/>
      <c r="Z28" s="1"/>
      <c r="AA28" s="1"/>
      <c r="AB28" s="1"/>
      <c r="AC28" s="1"/>
      <c r="AD28" s="1"/>
      <c r="AE28" s="18"/>
      <c r="AF28" s="1">
        <v>90.71</v>
      </c>
      <c r="AG28" s="1"/>
      <c r="AH28" s="1"/>
      <c r="AI28" s="1"/>
      <c r="AJ28" s="1"/>
      <c r="AK28" s="1"/>
      <c r="AL28" s="1"/>
      <c r="AM28" s="1"/>
      <c r="AN28" s="1"/>
      <c r="AO28" s="1"/>
      <c r="AP28" s="18"/>
      <c r="AQ28" s="32"/>
      <c r="AR28" s="32"/>
      <c r="AS28" s="32"/>
      <c r="AT28" s="32"/>
      <c r="AU28" s="32"/>
      <c r="AV28" s="32"/>
      <c r="AW28" s="32"/>
      <c r="AX28" s="32"/>
      <c r="AY28" s="32"/>
      <c r="AZ28" s="32"/>
      <c r="BA28" s="1"/>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8"/>
      <c r="CO28" s="18"/>
      <c r="CP28" s="18"/>
      <c r="CQ28" s="18"/>
      <c r="CR28" s="18"/>
      <c r="CS28" s="18"/>
      <c r="CT28" s="18"/>
      <c r="CU28" s="18"/>
      <c r="CV28" s="18"/>
      <c r="CW28" s="18"/>
      <c r="CX28" s="18"/>
      <c r="CY28" s="18"/>
      <c r="CZ28" s="18"/>
      <c r="DA28" s="18"/>
      <c r="DB28" s="18"/>
      <c r="DC28" s="18"/>
      <c r="DD28" s="18"/>
      <c r="DE28" s="18"/>
      <c r="DF28" s="18"/>
      <c r="DG28" s="18"/>
      <c r="DH28" s="18"/>
      <c r="DI28" s="18"/>
      <c r="DJ28" s="18"/>
      <c r="DK28" s="18"/>
      <c r="DL28" s="18"/>
      <c r="DM28" s="18"/>
      <c r="DN28" s="18"/>
      <c r="DO28" s="18"/>
      <c r="DP28" s="18"/>
      <c r="DQ28" s="18"/>
      <c r="DR28" s="18"/>
      <c r="DS28" s="18"/>
      <c r="DT28" s="18"/>
      <c r="DU28" s="18"/>
      <c r="DV28" s="18"/>
      <c r="DW28" s="18"/>
      <c r="DX28" s="18"/>
      <c r="DY28" s="18"/>
      <c r="DZ28" s="18"/>
      <c r="EA28" s="18"/>
      <c r="EB28" s="18"/>
      <c r="EC28" s="18"/>
      <c r="ED28" s="18"/>
      <c r="EE28" s="18"/>
      <c r="EF28" s="18"/>
      <c r="EG28" s="18"/>
      <c r="EH28" s="18"/>
      <c r="EI28" s="18"/>
      <c r="EJ28" s="18"/>
      <c r="EK28" s="18"/>
      <c r="EL28" s="18"/>
      <c r="EM28" s="18"/>
      <c r="EN28" s="18"/>
      <c r="EO28" s="18"/>
      <c r="EP28" s="18"/>
      <c r="EQ28" s="18"/>
      <c r="ER28" s="18"/>
      <c r="ES28" s="18"/>
      <c r="ET28" s="18"/>
      <c r="EU28" s="18"/>
      <c r="EV28" s="18"/>
      <c r="EW28" s="18"/>
      <c r="EX28" s="18"/>
      <c r="EY28" s="18"/>
      <c r="EZ28" s="18"/>
      <c r="FA28" s="18"/>
      <c r="FC28" s="10">
        <v>70</v>
      </c>
      <c r="FD28" s="13">
        <v>75</v>
      </c>
      <c r="FE28" s="14" t="s">
        <v>10</v>
      </c>
      <c r="FG28" s="75"/>
      <c r="FH28" s="80"/>
      <c r="FI28" s="80"/>
      <c r="FJ28" s="81"/>
      <c r="FK28" s="81"/>
    </row>
    <row r="29" spans="1:167" x14ac:dyDescent="0.25">
      <c r="A29" s="19">
        <v>19</v>
      </c>
      <c r="B29" s="19">
        <v>69491</v>
      </c>
      <c r="C29" s="19" t="s">
        <v>84</v>
      </c>
      <c r="D29" s="18"/>
      <c r="E29" s="28">
        <f t="shared" si="0"/>
        <v>89</v>
      </c>
      <c r="F29" s="28" t="str">
        <f t="shared" si="1"/>
        <v>A</v>
      </c>
      <c r="G29" s="28">
        <f t="shared" si="2"/>
        <v>89</v>
      </c>
      <c r="H29" s="28" t="str">
        <f t="shared" si="3"/>
        <v>A</v>
      </c>
      <c r="I29" s="36">
        <v>2</v>
      </c>
      <c r="J29" s="28" t="str">
        <f t="shared" si="4"/>
        <v xml:space="preserve"> Memiliki kemampuan dalam memahami dan menganalisis teks surat lamaran pekerjaan, teks novel sejarah, dan teks novel baik lisan maupun tulisan. Namun, kemampuan memahami dan menganalisis teks editorial perlu ditingkatkan.</v>
      </c>
      <c r="K29" s="28">
        <f t="shared" si="5"/>
        <v>87.57</v>
      </c>
      <c r="L29" s="28" t="str">
        <f t="shared" si="6"/>
        <v>A</v>
      </c>
      <c r="M29" s="28">
        <f t="shared" si="7"/>
        <v>87.57</v>
      </c>
      <c r="N29" s="28" t="str">
        <f t="shared" si="8"/>
        <v>A</v>
      </c>
      <c r="O29" s="36">
        <v>2</v>
      </c>
      <c r="P29" s="28" t="str">
        <f t="shared" si="9"/>
        <v>Memiliki keterampilan menyusun teks surat lamaran pekerjaan, teks novel sejarah, dan teks novel baik secara lisan maupun tulisan. Namun, keterampilan menyusun teks editorial perlu ditingkatkan.</v>
      </c>
      <c r="Q29" s="39" t="s">
        <v>8</v>
      </c>
      <c r="R29" s="39" t="s">
        <v>8</v>
      </c>
      <c r="S29" s="18"/>
      <c r="T29" s="1">
        <v>89.14</v>
      </c>
      <c r="U29" s="1"/>
      <c r="V29" s="1"/>
      <c r="W29" s="1"/>
      <c r="X29" s="1"/>
      <c r="Y29" s="1"/>
      <c r="Z29" s="1"/>
      <c r="AA29" s="1"/>
      <c r="AB29" s="1"/>
      <c r="AC29" s="1"/>
      <c r="AD29" s="1"/>
      <c r="AE29" s="18"/>
      <c r="AF29" s="1">
        <v>87.57</v>
      </c>
      <c r="AG29" s="1"/>
      <c r="AH29" s="1"/>
      <c r="AI29" s="1"/>
      <c r="AJ29" s="1"/>
      <c r="AK29" s="1"/>
      <c r="AL29" s="1"/>
      <c r="AM29" s="1"/>
      <c r="AN29" s="1"/>
      <c r="AO29" s="1"/>
      <c r="AP29" s="18"/>
      <c r="AQ29" s="32"/>
      <c r="AR29" s="32"/>
      <c r="AS29" s="32"/>
      <c r="AT29" s="32"/>
      <c r="AU29" s="32"/>
      <c r="AV29" s="32"/>
      <c r="AW29" s="32"/>
      <c r="AX29" s="32"/>
      <c r="AY29" s="32"/>
      <c r="AZ29" s="32"/>
      <c r="BA29" s="1"/>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18"/>
      <c r="CH29" s="18"/>
      <c r="CI29" s="18"/>
      <c r="CJ29" s="18"/>
      <c r="CK29" s="18"/>
      <c r="CL29" s="18"/>
      <c r="CM29" s="18"/>
      <c r="CN29" s="18"/>
      <c r="CO29" s="18"/>
      <c r="CP29" s="18"/>
      <c r="CQ29" s="18"/>
      <c r="CR29" s="18"/>
      <c r="CS29" s="18"/>
      <c r="CT29" s="18"/>
      <c r="CU29" s="18"/>
      <c r="CV29" s="18"/>
      <c r="CW29" s="18"/>
      <c r="CX29" s="18"/>
      <c r="CY29" s="18"/>
      <c r="CZ29" s="18"/>
      <c r="DA29" s="18"/>
      <c r="DB29" s="18"/>
      <c r="DC29" s="18"/>
      <c r="DD29" s="18"/>
      <c r="DE29" s="18"/>
      <c r="DF29" s="18"/>
      <c r="DG29" s="18"/>
      <c r="DH29" s="18"/>
      <c r="DI29" s="18"/>
      <c r="DJ29" s="18"/>
      <c r="DK29" s="18"/>
      <c r="DL29" s="18"/>
      <c r="DM29" s="18"/>
      <c r="DN29" s="18"/>
      <c r="DO29" s="18"/>
      <c r="DP29" s="18"/>
      <c r="DQ29" s="18"/>
      <c r="DR29" s="18"/>
      <c r="DS29" s="18"/>
      <c r="DT29" s="18"/>
      <c r="DU29" s="18"/>
      <c r="DV29" s="18"/>
      <c r="DW29" s="18"/>
      <c r="DX29" s="18"/>
      <c r="DY29" s="18"/>
      <c r="DZ29" s="18"/>
      <c r="EA29" s="18"/>
      <c r="EB29" s="18"/>
      <c r="EC29" s="18"/>
      <c r="ED29" s="18"/>
      <c r="EE29" s="18"/>
      <c r="EF29" s="18"/>
      <c r="EG29" s="18"/>
      <c r="EH29" s="18"/>
      <c r="EI29" s="18"/>
      <c r="EJ29" s="18"/>
      <c r="EK29" s="18"/>
      <c r="EL29" s="18"/>
      <c r="EM29" s="18"/>
      <c r="EN29" s="18"/>
      <c r="EO29" s="18"/>
      <c r="EP29" s="18"/>
      <c r="EQ29" s="18"/>
      <c r="ER29" s="18"/>
      <c r="ES29" s="18"/>
      <c r="ET29" s="18"/>
      <c r="EU29" s="18"/>
      <c r="EV29" s="18"/>
      <c r="EW29" s="18"/>
      <c r="EX29" s="18"/>
      <c r="EY29" s="18"/>
      <c r="EZ29" s="18"/>
      <c r="FA29" s="18"/>
      <c r="FC29" s="10">
        <v>76</v>
      </c>
      <c r="FD29" s="13">
        <v>84</v>
      </c>
      <c r="FE29" s="14" t="s">
        <v>9</v>
      </c>
      <c r="FG29" s="75">
        <v>9</v>
      </c>
      <c r="FH29" s="80"/>
      <c r="FI29" s="80"/>
      <c r="FJ29" s="81">
        <v>29689</v>
      </c>
      <c r="FK29" s="81">
        <v>29699</v>
      </c>
    </row>
    <row r="30" spans="1:167" x14ac:dyDescent="0.25">
      <c r="A30" s="19">
        <v>20</v>
      </c>
      <c r="B30" s="19">
        <v>69506</v>
      </c>
      <c r="C30" s="19" t="s">
        <v>85</v>
      </c>
      <c r="D30" s="18"/>
      <c r="E30" s="28">
        <f t="shared" si="0"/>
        <v>89</v>
      </c>
      <c r="F30" s="28" t="str">
        <f t="shared" si="1"/>
        <v>A</v>
      </c>
      <c r="G30" s="28">
        <f t="shared" si="2"/>
        <v>89</v>
      </c>
      <c r="H30" s="28" t="str">
        <f t="shared" si="3"/>
        <v>A</v>
      </c>
      <c r="I30" s="36">
        <v>2</v>
      </c>
      <c r="J30" s="28" t="str">
        <f t="shared" si="4"/>
        <v xml:space="preserve"> Memiliki kemampuan dalam memahami dan menganalisis teks surat lamaran pekerjaan, teks novel sejarah, dan teks novel baik lisan maupun tulisan. Namun, kemampuan memahami dan menganalisis teks editorial perlu ditingkatkan.</v>
      </c>
      <c r="K30" s="28">
        <f t="shared" si="5"/>
        <v>86.79</v>
      </c>
      <c r="L30" s="28" t="str">
        <f t="shared" si="6"/>
        <v>A</v>
      </c>
      <c r="M30" s="28">
        <f t="shared" si="7"/>
        <v>86.79</v>
      </c>
      <c r="N30" s="28" t="str">
        <f t="shared" si="8"/>
        <v>A</v>
      </c>
      <c r="O30" s="36">
        <v>2</v>
      </c>
      <c r="P30" s="28" t="str">
        <f t="shared" si="9"/>
        <v>Memiliki keterampilan menyusun teks surat lamaran pekerjaan, teks novel sejarah, dan teks novel baik secara lisan maupun tulisan. Namun, keterampilan menyusun teks editorial perlu ditingkatkan.</v>
      </c>
      <c r="Q30" s="39" t="s">
        <v>8</v>
      </c>
      <c r="R30" s="39" t="s">
        <v>8</v>
      </c>
      <c r="S30" s="18"/>
      <c r="T30" s="1">
        <v>88.57</v>
      </c>
      <c r="U30" s="1"/>
      <c r="V30" s="1"/>
      <c r="W30" s="1"/>
      <c r="X30" s="1"/>
      <c r="Y30" s="1"/>
      <c r="Z30" s="1"/>
      <c r="AA30" s="1"/>
      <c r="AB30" s="1"/>
      <c r="AC30" s="1"/>
      <c r="AD30" s="1"/>
      <c r="AE30" s="18"/>
      <c r="AF30" s="1">
        <v>86.79</v>
      </c>
      <c r="AG30" s="1"/>
      <c r="AH30" s="1"/>
      <c r="AI30" s="1"/>
      <c r="AJ30" s="1"/>
      <c r="AK30" s="1"/>
      <c r="AL30" s="1"/>
      <c r="AM30" s="1"/>
      <c r="AN30" s="1"/>
      <c r="AO30" s="1"/>
      <c r="AP30" s="18"/>
      <c r="AQ30" s="32"/>
      <c r="AR30" s="32"/>
      <c r="AS30" s="32"/>
      <c r="AT30" s="32"/>
      <c r="AU30" s="32"/>
      <c r="AV30" s="32"/>
      <c r="AW30" s="32"/>
      <c r="AX30" s="32"/>
      <c r="AY30" s="32"/>
      <c r="AZ30" s="32"/>
      <c r="BA30" s="1"/>
      <c r="BB30" s="18"/>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c r="CJ30" s="18"/>
      <c r="CK30" s="18"/>
      <c r="CL30" s="18"/>
      <c r="CM30" s="18"/>
      <c r="CN30" s="18"/>
      <c r="CO30" s="18"/>
      <c r="CP30" s="18"/>
      <c r="CQ30" s="18"/>
      <c r="CR30" s="18"/>
      <c r="CS30" s="18"/>
      <c r="CT30" s="18"/>
      <c r="CU30" s="18"/>
      <c r="CV30" s="18"/>
      <c r="CW30" s="18"/>
      <c r="CX30" s="18"/>
      <c r="CY30" s="18"/>
      <c r="CZ30" s="18"/>
      <c r="DA30" s="18"/>
      <c r="DB30" s="18"/>
      <c r="DC30" s="18"/>
      <c r="DD30" s="18"/>
      <c r="DE30" s="18"/>
      <c r="DF30" s="18"/>
      <c r="DG30" s="18"/>
      <c r="DH30" s="18"/>
      <c r="DI30" s="18"/>
      <c r="DJ30" s="18"/>
      <c r="DK30" s="18"/>
      <c r="DL30" s="18"/>
      <c r="DM30" s="18"/>
      <c r="DN30" s="18"/>
      <c r="DO30" s="18"/>
      <c r="DP30" s="18"/>
      <c r="DQ30" s="18"/>
      <c r="DR30" s="18"/>
      <c r="DS30" s="18"/>
      <c r="DT30" s="18"/>
      <c r="DU30" s="18"/>
      <c r="DV30" s="18"/>
      <c r="DW30" s="18"/>
      <c r="DX30" s="18"/>
      <c r="DY30" s="18"/>
      <c r="DZ30" s="18"/>
      <c r="EA30" s="18"/>
      <c r="EB30" s="18"/>
      <c r="EC30" s="18"/>
      <c r="ED30" s="18"/>
      <c r="EE30" s="18"/>
      <c r="EF30" s="18"/>
      <c r="EG30" s="18"/>
      <c r="EH30" s="18"/>
      <c r="EI30" s="18"/>
      <c r="EJ30" s="18"/>
      <c r="EK30" s="18"/>
      <c r="EL30" s="18"/>
      <c r="EM30" s="18"/>
      <c r="EN30" s="18"/>
      <c r="EO30" s="18"/>
      <c r="EP30" s="18"/>
      <c r="EQ30" s="18"/>
      <c r="ER30" s="18"/>
      <c r="ES30" s="18"/>
      <c r="ET30" s="18"/>
      <c r="EU30" s="18"/>
      <c r="EV30" s="18"/>
      <c r="EW30" s="18"/>
      <c r="EX30" s="18"/>
      <c r="EY30" s="18"/>
      <c r="EZ30" s="18"/>
      <c r="FA30" s="18"/>
      <c r="FC30" s="10">
        <v>85</v>
      </c>
      <c r="FD30" s="13">
        <v>100</v>
      </c>
      <c r="FE30" s="14" t="s">
        <v>8</v>
      </c>
      <c r="FG30" s="75"/>
      <c r="FH30" s="80"/>
      <c r="FI30" s="80"/>
      <c r="FJ30" s="81"/>
      <c r="FK30" s="81"/>
    </row>
    <row r="31" spans="1:167" x14ac:dyDescent="0.25">
      <c r="A31" s="19">
        <v>21</v>
      </c>
      <c r="B31" s="19">
        <v>69521</v>
      </c>
      <c r="C31" s="19" t="s">
        <v>86</v>
      </c>
      <c r="D31" s="18"/>
      <c r="E31" s="28">
        <f t="shared" si="0"/>
        <v>94</v>
      </c>
      <c r="F31" s="28" t="str">
        <f t="shared" si="1"/>
        <v>A</v>
      </c>
      <c r="G31" s="28">
        <f t="shared" si="2"/>
        <v>94</v>
      </c>
      <c r="H31" s="28" t="str">
        <f t="shared" si="3"/>
        <v>A</v>
      </c>
      <c r="I31" s="36">
        <v>1</v>
      </c>
      <c r="J31" s="28" t="str">
        <f t="shared" si="4"/>
        <v>Memiliki kemampuan dalam memahami dan menganalisis teks editorial, teks surat lamaran pekerjaan, teks novel sejarah, dan teks novel baik lisan maupun tulisan.</v>
      </c>
      <c r="K31" s="28">
        <f t="shared" si="5"/>
        <v>93.86</v>
      </c>
      <c r="L31" s="28" t="str">
        <f t="shared" si="6"/>
        <v>A</v>
      </c>
      <c r="M31" s="28">
        <f t="shared" si="7"/>
        <v>93.86</v>
      </c>
      <c r="N31" s="28" t="str">
        <f t="shared" si="8"/>
        <v>A</v>
      </c>
      <c r="O31" s="36">
        <v>1</v>
      </c>
      <c r="P31" s="28" t="str">
        <f t="shared" si="9"/>
        <v>Memiliki keterampilan menyusun teks editorial, teks surat lamaran pekerjaan, teks novel sejarah, dan teks novel baik secara lisan maupun tulisan.</v>
      </c>
      <c r="Q31" s="39" t="s">
        <v>8</v>
      </c>
      <c r="R31" s="39" t="s">
        <v>8</v>
      </c>
      <c r="S31" s="18"/>
      <c r="T31" s="1">
        <v>93.71</v>
      </c>
      <c r="U31" s="1"/>
      <c r="V31" s="1"/>
      <c r="W31" s="1"/>
      <c r="X31" s="1"/>
      <c r="Y31" s="1"/>
      <c r="Z31" s="1"/>
      <c r="AA31" s="1"/>
      <c r="AB31" s="1"/>
      <c r="AC31" s="1"/>
      <c r="AD31" s="1"/>
      <c r="AE31" s="18"/>
      <c r="AF31" s="1">
        <v>93.86</v>
      </c>
      <c r="AG31" s="1"/>
      <c r="AH31" s="1"/>
      <c r="AI31" s="1"/>
      <c r="AJ31" s="1"/>
      <c r="AK31" s="1"/>
      <c r="AL31" s="1"/>
      <c r="AM31" s="1"/>
      <c r="AN31" s="1"/>
      <c r="AO31" s="1"/>
      <c r="AP31" s="18"/>
      <c r="AQ31" s="32"/>
      <c r="AR31" s="32"/>
      <c r="AS31" s="32"/>
      <c r="AT31" s="32"/>
      <c r="AU31" s="32"/>
      <c r="AV31" s="32"/>
      <c r="AW31" s="32"/>
      <c r="AX31" s="32"/>
      <c r="AY31" s="32"/>
      <c r="AZ31" s="32"/>
      <c r="BA31" s="1"/>
      <c r="BB31" s="18"/>
      <c r="BC31" s="18"/>
      <c r="BD31" s="18"/>
      <c r="BE31" s="18"/>
      <c r="BF31" s="18"/>
      <c r="BG31" s="18"/>
      <c r="BH31" s="18"/>
      <c r="BI31" s="18"/>
      <c r="BJ31" s="18"/>
      <c r="BK31" s="18"/>
      <c r="BL31" s="18"/>
      <c r="BM31" s="18"/>
      <c r="BN31" s="18"/>
      <c r="BO31" s="18"/>
      <c r="BP31" s="18"/>
      <c r="BQ31" s="18"/>
      <c r="BR31" s="18"/>
      <c r="BS31" s="18"/>
      <c r="BT31" s="18"/>
      <c r="BU31" s="18"/>
      <c r="BV31" s="18"/>
      <c r="BW31" s="18"/>
      <c r="BX31" s="18"/>
      <c r="BY31" s="18"/>
      <c r="BZ31" s="18"/>
      <c r="CA31" s="18"/>
      <c r="CB31" s="18"/>
      <c r="CC31" s="18"/>
      <c r="CD31" s="18"/>
      <c r="CE31" s="18"/>
      <c r="CF31" s="18"/>
      <c r="CG31" s="18"/>
      <c r="CH31" s="18"/>
      <c r="CI31" s="18"/>
      <c r="CJ31" s="18"/>
      <c r="CK31" s="18"/>
      <c r="CL31" s="18"/>
      <c r="CM31" s="18"/>
      <c r="CN31" s="18"/>
      <c r="CO31" s="18"/>
      <c r="CP31" s="18"/>
      <c r="CQ31" s="18"/>
      <c r="CR31" s="18"/>
      <c r="CS31" s="18"/>
      <c r="CT31" s="18"/>
      <c r="CU31" s="18"/>
      <c r="CV31" s="18"/>
      <c r="CW31" s="18"/>
      <c r="CX31" s="18"/>
      <c r="CY31" s="18"/>
      <c r="CZ31" s="18"/>
      <c r="DA31" s="18"/>
      <c r="DB31" s="18"/>
      <c r="DC31" s="18"/>
      <c r="DD31" s="18"/>
      <c r="DE31" s="18"/>
      <c r="DF31" s="18"/>
      <c r="DG31" s="18"/>
      <c r="DH31" s="18"/>
      <c r="DI31" s="18"/>
      <c r="DJ31" s="18"/>
      <c r="DK31" s="18"/>
      <c r="DL31" s="18"/>
      <c r="DM31" s="18"/>
      <c r="DN31" s="18"/>
      <c r="DO31" s="18"/>
      <c r="DP31" s="18"/>
      <c r="DQ31" s="18"/>
      <c r="DR31" s="18"/>
      <c r="DS31" s="18"/>
      <c r="DT31" s="18"/>
      <c r="DU31" s="18"/>
      <c r="DV31" s="18"/>
      <c r="DW31" s="18"/>
      <c r="DX31" s="18"/>
      <c r="DY31" s="18"/>
      <c r="DZ31" s="18"/>
      <c r="EA31" s="18"/>
      <c r="EB31" s="18"/>
      <c r="EC31" s="18"/>
      <c r="ED31" s="18"/>
      <c r="EE31" s="18"/>
      <c r="EF31" s="18"/>
      <c r="EG31" s="18"/>
      <c r="EH31" s="18"/>
      <c r="EI31" s="18"/>
      <c r="EJ31" s="18"/>
      <c r="EK31" s="18"/>
      <c r="EL31" s="18"/>
      <c r="EM31" s="18"/>
      <c r="EN31" s="18"/>
      <c r="EO31" s="18"/>
      <c r="EP31" s="18"/>
      <c r="EQ31" s="18"/>
      <c r="ER31" s="18"/>
      <c r="ES31" s="18"/>
      <c r="ET31" s="18"/>
      <c r="EU31" s="18"/>
      <c r="EV31" s="18"/>
      <c r="EW31" s="18"/>
      <c r="EX31" s="18"/>
      <c r="EY31" s="18"/>
      <c r="EZ31" s="18"/>
      <c r="FA31" s="18"/>
      <c r="FG31" s="75">
        <v>10</v>
      </c>
      <c r="FH31" s="80"/>
      <c r="FI31" s="80"/>
      <c r="FJ31" s="81">
        <v>29690</v>
      </c>
      <c r="FK31" s="81">
        <v>29700</v>
      </c>
    </row>
    <row r="32" spans="1:167" x14ac:dyDescent="0.25">
      <c r="A32" s="19">
        <v>22</v>
      </c>
      <c r="B32" s="19">
        <v>69536</v>
      </c>
      <c r="C32" s="19" t="s">
        <v>87</v>
      </c>
      <c r="D32" s="18"/>
      <c r="E32" s="28">
        <f t="shared" si="0"/>
        <v>94</v>
      </c>
      <c r="F32" s="28" t="str">
        <f t="shared" si="1"/>
        <v>A</v>
      </c>
      <c r="G32" s="28">
        <f t="shared" si="2"/>
        <v>94</v>
      </c>
      <c r="H32" s="28" t="str">
        <f t="shared" si="3"/>
        <v>A</v>
      </c>
      <c r="I32" s="36">
        <v>1</v>
      </c>
      <c r="J32" s="28" t="str">
        <f t="shared" si="4"/>
        <v>Memiliki kemampuan dalam memahami dan menganalisis teks editorial, teks surat lamaran pekerjaan, teks novel sejarah, dan teks novel baik lisan maupun tulisan.</v>
      </c>
      <c r="K32" s="28">
        <f t="shared" si="5"/>
        <v>94.64</v>
      </c>
      <c r="L32" s="28" t="str">
        <f t="shared" si="6"/>
        <v>A</v>
      </c>
      <c r="M32" s="28">
        <f t="shared" si="7"/>
        <v>94.64</v>
      </c>
      <c r="N32" s="28" t="str">
        <f t="shared" si="8"/>
        <v>A</v>
      </c>
      <c r="O32" s="36">
        <v>1</v>
      </c>
      <c r="P32" s="28" t="str">
        <f t="shared" si="9"/>
        <v>Memiliki keterampilan menyusun teks editorial, teks surat lamaran pekerjaan, teks novel sejarah, dan teks novel baik secara lisan maupun tulisan.</v>
      </c>
      <c r="Q32" s="39" t="s">
        <v>8</v>
      </c>
      <c r="R32" s="39" t="s">
        <v>8</v>
      </c>
      <c r="S32" s="18"/>
      <c r="T32" s="1">
        <v>94.29</v>
      </c>
      <c r="U32" s="1"/>
      <c r="V32" s="1"/>
      <c r="W32" s="1"/>
      <c r="X32" s="1"/>
      <c r="Y32" s="1"/>
      <c r="Z32" s="1"/>
      <c r="AA32" s="1"/>
      <c r="AB32" s="1"/>
      <c r="AC32" s="1"/>
      <c r="AD32" s="1"/>
      <c r="AE32" s="18"/>
      <c r="AF32" s="1">
        <v>94.64</v>
      </c>
      <c r="AG32" s="1"/>
      <c r="AH32" s="1"/>
      <c r="AI32" s="1"/>
      <c r="AJ32" s="1"/>
      <c r="AK32" s="1"/>
      <c r="AL32" s="1"/>
      <c r="AM32" s="1"/>
      <c r="AN32" s="1"/>
      <c r="AO32" s="1"/>
      <c r="AP32" s="18"/>
      <c r="AQ32" s="32"/>
      <c r="AR32" s="32"/>
      <c r="AS32" s="32"/>
      <c r="AT32" s="32"/>
      <c r="AU32" s="32"/>
      <c r="AV32" s="32"/>
      <c r="AW32" s="32"/>
      <c r="AX32" s="32"/>
      <c r="AY32" s="32"/>
      <c r="AZ32" s="32"/>
      <c r="BA32" s="1"/>
      <c r="BB32" s="18"/>
      <c r="BC32" s="18"/>
      <c r="BD32" s="18"/>
      <c r="BE32" s="18"/>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c r="CK32" s="18"/>
      <c r="CL32" s="18"/>
      <c r="CM32" s="18"/>
      <c r="CN32" s="18"/>
      <c r="CO32" s="18"/>
      <c r="CP32" s="18"/>
      <c r="CQ32" s="18"/>
      <c r="CR32" s="18"/>
      <c r="CS32" s="18"/>
      <c r="CT32" s="18"/>
      <c r="CU32" s="18"/>
      <c r="CV32" s="18"/>
      <c r="CW32" s="18"/>
      <c r="CX32" s="18"/>
      <c r="CY32" s="18"/>
      <c r="CZ32" s="18"/>
      <c r="DA32" s="18"/>
      <c r="DB32" s="18"/>
      <c r="DC32" s="18"/>
      <c r="DD32" s="18"/>
      <c r="DE32" s="18"/>
      <c r="DF32" s="18"/>
      <c r="DG32" s="18"/>
      <c r="DH32" s="18"/>
      <c r="DI32" s="18"/>
      <c r="DJ32" s="18"/>
      <c r="DK32" s="18"/>
      <c r="DL32" s="18"/>
      <c r="DM32" s="18"/>
      <c r="DN32" s="18"/>
      <c r="DO32" s="18"/>
      <c r="DP32" s="18"/>
      <c r="DQ32" s="18"/>
      <c r="DR32" s="18"/>
      <c r="DS32" s="18"/>
      <c r="DT32" s="18"/>
      <c r="DU32" s="18"/>
      <c r="DV32" s="18"/>
      <c r="DW32" s="18"/>
      <c r="DX32" s="18"/>
      <c r="DY32" s="18"/>
      <c r="DZ32" s="18"/>
      <c r="EA32" s="18"/>
      <c r="EB32" s="18"/>
      <c r="EC32" s="18"/>
      <c r="ED32" s="18"/>
      <c r="EE32" s="18"/>
      <c r="EF32" s="18"/>
      <c r="EG32" s="18"/>
      <c r="EH32" s="18"/>
      <c r="EI32" s="18"/>
      <c r="EJ32" s="18"/>
      <c r="EK32" s="18"/>
      <c r="EL32" s="18"/>
      <c r="EM32" s="18"/>
      <c r="EN32" s="18"/>
      <c r="EO32" s="18"/>
      <c r="EP32" s="18"/>
      <c r="EQ32" s="18"/>
      <c r="ER32" s="18"/>
      <c r="ES32" s="18"/>
      <c r="ET32" s="18"/>
      <c r="EU32" s="18"/>
      <c r="EV32" s="18"/>
      <c r="EW32" s="18"/>
      <c r="EX32" s="18"/>
      <c r="EY32" s="18"/>
      <c r="EZ32" s="18"/>
      <c r="FA32" s="18"/>
      <c r="FG32" s="75"/>
      <c r="FH32" s="81"/>
      <c r="FI32" s="81"/>
      <c r="FJ32" s="81"/>
      <c r="FK32" s="81"/>
    </row>
    <row r="33" spans="1:157" x14ac:dyDescent="0.25">
      <c r="A33" s="19">
        <v>23</v>
      </c>
      <c r="B33" s="19">
        <v>69551</v>
      </c>
      <c r="C33" s="19" t="s">
        <v>88</v>
      </c>
      <c r="D33" s="18"/>
      <c r="E33" s="28">
        <f t="shared" si="0"/>
        <v>91</v>
      </c>
      <c r="F33" s="28" t="str">
        <f t="shared" si="1"/>
        <v>A</v>
      </c>
      <c r="G33" s="28">
        <f t="shared" si="2"/>
        <v>91</v>
      </c>
      <c r="H33" s="28" t="str">
        <f t="shared" si="3"/>
        <v>A</v>
      </c>
      <c r="I33" s="36">
        <v>1</v>
      </c>
      <c r="J33" s="28" t="str">
        <f t="shared" si="4"/>
        <v>Memiliki kemampuan dalam memahami dan menganalisis teks editorial, teks surat lamaran pekerjaan, teks novel sejarah, dan teks novel baik lisan maupun tulisan.</v>
      </c>
      <c r="K33" s="28">
        <f t="shared" si="5"/>
        <v>89.93</v>
      </c>
      <c r="L33" s="28" t="str">
        <f t="shared" si="6"/>
        <v>A</v>
      </c>
      <c r="M33" s="28">
        <f t="shared" si="7"/>
        <v>89.93</v>
      </c>
      <c r="N33" s="28" t="str">
        <f t="shared" si="8"/>
        <v>A</v>
      </c>
      <c r="O33" s="36">
        <v>2</v>
      </c>
      <c r="P33" s="28" t="str">
        <f t="shared" si="9"/>
        <v>Memiliki keterampilan menyusun teks surat lamaran pekerjaan, teks novel sejarah, dan teks novel baik secara lisan maupun tulisan. Namun, keterampilan menyusun teks editorial perlu ditingkatkan.</v>
      </c>
      <c r="Q33" s="39" t="s">
        <v>8</v>
      </c>
      <c r="R33" s="39" t="s">
        <v>8</v>
      </c>
      <c r="S33" s="18"/>
      <c r="T33" s="1">
        <v>90.86</v>
      </c>
      <c r="U33" s="1"/>
      <c r="V33" s="1"/>
      <c r="W33" s="1"/>
      <c r="X33" s="1"/>
      <c r="Y33" s="1"/>
      <c r="Z33" s="1"/>
      <c r="AA33" s="1"/>
      <c r="AB33" s="1"/>
      <c r="AC33" s="1"/>
      <c r="AD33" s="1"/>
      <c r="AE33" s="18"/>
      <c r="AF33" s="1">
        <v>89.93</v>
      </c>
      <c r="AG33" s="1"/>
      <c r="AH33" s="1"/>
      <c r="AI33" s="1"/>
      <c r="AJ33" s="1"/>
      <c r="AK33" s="1"/>
      <c r="AL33" s="1"/>
      <c r="AM33" s="1"/>
      <c r="AN33" s="1"/>
      <c r="AO33" s="1"/>
      <c r="AP33" s="18"/>
      <c r="AQ33" s="32"/>
      <c r="AR33" s="32"/>
      <c r="AS33" s="32"/>
      <c r="AT33" s="32"/>
      <c r="AU33" s="32"/>
      <c r="AV33" s="32"/>
      <c r="AW33" s="32"/>
      <c r="AX33" s="32"/>
      <c r="AY33" s="32"/>
      <c r="AZ33" s="32"/>
      <c r="BA33" s="1"/>
      <c r="BB33" s="18"/>
      <c r="BC33" s="18"/>
      <c r="BD33" s="18"/>
      <c r="BE33" s="18"/>
      <c r="BF33" s="18"/>
      <c r="BG33" s="18"/>
      <c r="BH33" s="18"/>
      <c r="BI33" s="18"/>
      <c r="BJ33" s="18"/>
      <c r="BK33" s="18"/>
      <c r="BL33" s="18"/>
      <c r="BM33" s="18"/>
      <c r="BN33" s="18"/>
      <c r="BO33" s="18"/>
      <c r="BP33" s="18"/>
      <c r="BQ33" s="18"/>
      <c r="BR33" s="18"/>
      <c r="BS33" s="18"/>
      <c r="BT33" s="18"/>
      <c r="BU33" s="18"/>
      <c r="BV33" s="18"/>
      <c r="BW33" s="18"/>
      <c r="BX33" s="18"/>
      <c r="BY33" s="18"/>
      <c r="BZ33" s="18"/>
      <c r="CA33" s="18"/>
      <c r="CB33" s="18"/>
      <c r="CC33" s="18"/>
      <c r="CD33" s="18"/>
      <c r="CE33" s="18"/>
      <c r="CF33" s="18"/>
      <c r="CG33" s="18"/>
      <c r="CH33" s="18"/>
      <c r="CI33" s="18"/>
      <c r="CJ33" s="18"/>
      <c r="CK33" s="18"/>
      <c r="CL33" s="18"/>
      <c r="CM33" s="18"/>
      <c r="CN33" s="18"/>
      <c r="CO33" s="18"/>
      <c r="CP33" s="18"/>
      <c r="CQ33" s="18"/>
      <c r="CR33" s="18"/>
      <c r="CS33" s="18"/>
      <c r="CT33" s="18"/>
      <c r="CU33" s="18"/>
      <c r="CV33" s="18"/>
      <c r="CW33" s="18"/>
      <c r="CX33" s="18"/>
      <c r="CY33" s="18"/>
      <c r="CZ33" s="18"/>
      <c r="DA33" s="18"/>
      <c r="DB33" s="18"/>
      <c r="DC33" s="18"/>
      <c r="DD33" s="18"/>
      <c r="DE33" s="18"/>
      <c r="DF33" s="18"/>
      <c r="DG33" s="18"/>
      <c r="DH33" s="18"/>
      <c r="DI33" s="18"/>
      <c r="DJ33" s="18"/>
      <c r="DK33" s="18"/>
      <c r="DL33" s="18"/>
      <c r="DM33" s="18"/>
      <c r="DN33" s="18"/>
      <c r="DO33" s="18"/>
      <c r="DP33" s="18"/>
      <c r="DQ33" s="18"/>
      <c r="DR33" s="18"/>
      <c r="DS33" s="18"/>
      <c r="DT33" s="18"/>
      <c r="DU33" s="18"/>
      <c r="DV33" s="18"/>
      <c r="DW33" s="18"/>
      <c r="DX33" s="18"/>
      <c r="DY33" s="18"/>
      <c r="DZ33" s="18"/>
      <c r="EA33" s="18"/>
      <c r="EB33" s="18"/>
      <c r="EC33" s="18"/>
      <c r="ED33" s="18"/>
      <c r="EE33" s="18"/>
      <c r="EF33" s="18"/>
      <c r="EG33" s="18"/>
      <c r="EH33" s="18"/>
      <c r="EI33" s="18"/>
      <c r="EJ33" s="18"/>
      <c r="EK33" s="18"/>
      <c r="EL33" s="18"/>
      <c r="EM33" s="18"/>
      <c r="EN33" s="18"/>
      <c r="EO33" s="18"/>
      <c r="EP33" s="18"/>
      <c r="EQ33" s="18"/>
      <c r="ER33" s="18"/>
      <c r="ES33" s="18"/>
      <c r="ET33" s="18"/>
      <c r="EU33" s="18"/>
      <c r="EV33" s="18"/>
      <c r="EW33" s="18"/>
      <c r="EX33" s="18"/>
      <c r="EY33" s="18"/>
      <c r="EZ33" s="18"/>
      <c r="FA33" s="18"/>
    </row>
    <row r="34" spans="1:157" x14ac:dyDescent="0.25">
      <c r="A34" s="19">
        <v>24</v>
      </c>
      <c r="B34" s="19">
        <v>69566</v>
      </c>
      <c r="C34" s="19" t="s">
        <v>89</v>
      </c>
      <c r="D34" s="18"/>
      <c r="E34" s="28">
        <f t="shared" si="0"/>
        <v>89</v>
      </c>
      <c r="F34" s="28" t="str">
        <f t="shared" si="1"/>
        <v>A</v>
      </c>
      <c r="G34" s="28">
        <f t="shared" si="2"/>
        <v>89</v>
      </c>
      <c r="H34" s="28" t="str">
        <f t="shared" si="3"/>
        <v>A</v>
      </c>
      <c r="I34" s="36">
        <v>2</v>
      </c>
      <c r="J34" s="28" t="str">
        <f t="shared" si="4"/>
        <v xml:space="preserve"> Memiliki kemampuan dalam memahami dan menganalisis teks surat lamaran pekerjaan, teks novel sejarah, dan teks novel baik lisan maupun tulisan. Namun, kemampuan memahami dan menganalisis teks editorial perlu ditingkatkan.</v>
      </c>
      <c r="K34" s="28">
        <f t="shared" si="5"/>
        <v>86.79</v>
      </c>
      <c r="L34" s="28" t="str">
        <f t="shared" si="6"/>
        <v>A</v>
      </c>
      <c r="M34" s="28">
        <f t="shared" si="7"/>
        <v>86.79</v>
      </c>
      <c r="N34" s="28" t="str">
        <f t="shared" si="8"/>
        <v>A</v>
      </c>
      <c r="O34" s="36">
        <v>2</v>
      </c>
      <c r="P34" s="28" t="str">
        <f t="shared" si="9"/>
        <v>Memiliki keterampilan menyusun teks surat lamaran pekerjaan, teks novel sejarah, dan teks novel baik secara lisan maupun tulisan. Namun, keterampilan menyusun teks editorial perlu ditingkatkan.</v>
      </c>
      <c r="Q34" s="39" t="s">
        <v>8</v>
      </c>
      <c r="R34" s="39" t="s">
        <v>8</v>
      </c>
      <c r="S34" s="18"/>
      <c r="T34" s="1">
        <v>88.57</v>
      </c>
      <c r="U34" s="1"/>
      <c r="V34" s="1"/>
      <c r="W34" s="1"/>
      <c r="X34" s="1"/>
      <c r="Y34" s="1"/>
      <c r="Z34" s="1"/>
      <c r="AA34" s="1"/>
      <c r="AB34" s="1"/>
      <c r="AC34" s="1"/>
      <c r="AD34" s="1"/>
      <c r="AE34" s="18"/>
      <c r="AF34" s="1">
        <v>86.79</v>
      </c>
      <c r="AG34" s="1"/>
      <c r="AH34" s="1"/>
      <c r="AI34" s="1"/>
      <c r="AJ34" s="1"/>
      <c r="AK34" s="1"/>
      <c r="AL34" s="1"/>
      <c r="AM34" s="1"/>
      <c r="AN34" s="1"/>
      <c r="AO34" s="1"/>
      <c r="AP34" s="18"/>
      <c r="AQ34" s="32"/>
      <c r="AR34" s="32"/>
      <c r="AS34" s="32"/>
      <c r="AT34" s="32"/>
      <c r="AU34" s="32"/>
      <c r="AV34" s="32"/>
      <c r="AW34" s="32"/>
      <c r="AX34" s="32"/>
      <c r="AY34" s="32"/>
      <c r="AZ34" s="32"/>
      <c r="BA34" s="1"/>
      <c r="BB34" s="18"/>
      <c r="BC34" s="18"/>
      <c r="BD34" s="18"/>
      <c r="BE34" s="18"/>
      <c r="BF34" s="18"/>
      <c r="BG34" s="18"/>
      <c r="BH34" s="18"/>
      <c r="BI34" s="18"/>
      <c r="BJ34" s="18"/>
      <c r="BK34" s="18"/>
      <c r="BL34" s="18"/>
      <c r="BM34" s="18"/>
      <c r="BN34" s="18"/>
      <c r="BO34" s="18"/>
      <c r="BP34" s="18"/>
      <c r="BQ34" s="18"/>
      <c r="BR34" s="18"/>
      <c r="BS34" s="18"/>
      <c r="BT34" s="18"/>
      <c r="BU34" s="18"/>
      <c r="BV34" s="18"/>
      <c r="BW34" s="18"/>
      <c r="BX34" s="18"/>
      <c r="BY34" s="18"/>
      <c r="BZ34" s="18"/>
      <c r="CA34" s="18"/>
      <c r="CB34" s="18"/>
      <c r="CC34" s="18"/>
      <c r="CD34" s="18"/>
      <c r="CE34" s="18"/>
      <c r="CF34" s="18"/>
      <c r="CG34" s="18"/>
      <c r="CH34" s="18"/>
      <c r="CI34" s="18"/>
      <c r="CJ34" s="18"/>
      <c r="CK34" s="18"/>
      <c r="CL34" s="18"/>
      <c r="CM34" s="18"/>
      <c r="CN34" s="18"/>
      <c r="CO34" s="18"/>
      <c r="CP34" s="18"/>
      <c r="CQ34" s="18"/>
      <c r="CR34" s="18"/>
      <c r="CS34" s="18"/>
      <c r="CT34" s="18"/>
      <c r="CU34" s="18"/>
      <c r="CV34" s="18"/>
      <c r="CW34" s="18"/>
      <c r="CX34" s="18"/>
      <c r="CY34" s="18"/>
      <c r="CZ34" s="18"/>
      <c r="DA34" s="18"/>
      <c r="DB34" s="18"/>
      <c r="DC34" s="18"/>
      <c r="DD34" s="18"/>
      <c r="DE34" s="18"/>
      <c r="DF34" s="18"/>
      <c r="DG34" s="18"/>
      <c r="DH34" s="18"/>
      <c r="DI34" s="18"/>
      <c r="DJ34" s="18"/>
      <c r="DK34" s="18"/>
      <c r="DL34" s="18"/>
      <c r="DM34" s="18"/>
      <c r="DN34" s="18"/>
      <c r="DO34" s="18"/>
      <c r="DP34" s="18"/>
      <c r="DQ34" s="18"/>
      <c r="DR34" s="18"/>
      <c r="DS34" s="18"/>
      <c r="DT34" s="18"/>
      <c r="DU34" s="18"/>
      <c r="DV34" s="18"/>
      <c r="DW34" s="18"/>
      <c r="DX34" s="18"/>
      <c r="DY34" s="18"/>
      <c r="DZ34" s="18"/>
      <c r="EA34" s="18"/>
      <c r="EB34" s="18"/>
      <c r="EC34" s="18"/>
      <c r="ED34" s="18"/>
      <c r="EE34" s="18"/>
      <c r="EF34" s="18"/>
      <c r="EG34" s="18"/>
      <c r="EH34" s="18"/>
      <c r="EI34" s="18"/>
      <c r="EJ34" s="18"/>
      <c r="EK34" s="18"/>
      <c r="EL34" s="18"/>
      <c r="EM34" s="18"/>
      <c r="EN34" s="18"/>
      <c r="EO34" s="18"/>
      <c r="EP34" s="18"/>
      <c r="EQ34" s="18"/>
      <c r="ER34" s="18"/>
      <c r="ES34" s="18"/>
      <c r="ET34" s="18"/>
      <c r="EU34" s="18"/>
      <c r="EV34" s="18"/>
      <c r="EW34" s="18"/>
      <c r="EX34" s="18"/>
      <c r="EY34" s="18"/>
      <c r="EZ34" s="18"/>
      <c r="FA34" s="18"/>
    </row>
    <row r="35" spans="1:157" x14ac:dyDescent="0.25">
      <c r="A35" s="19">
        <v>25</v>
      </c>
      <c r="B35" s="19">
        <v>69581</v>
      </c>
      <c r="C35" s="19" t="s">
        <v>90</v>
      </c>
      <c r="D35" s="18"/>
      <c r="E35" s="28">
        <f t="shared" si="0"/>
        <v>88</v>
      </c>
      <c r="F35" s="28" t="str">
        <f t="shared" si="1"/>
        <v>A</v>
      </c>
      <c r="G35" s="28">
        <f t="shared" si="2"/>
        <v>88</v>
      </c>
      <c r="H35" s="28" t="str">
        <f t="shared" si="3"/>
        <v>A</v>
      </c>
      <c r="I35" s="36">
        <v>2</v>
      </c>
      <c r="J35" s="28" t="str">
        <f t="shared" si="4"/>
        <v xml:space="preserve"> Memiliki kemampuan dalam memahami dan menganalisis teks surat lamaran pekerjaan, teks novel sejarah, dan teks novel baik lisan maupun tulisan. Namun, kemampuan memahami dan menganalisis teks editorial perlu ditingkatkan.</v>
      </c>
      <c r="K35" s="28">
        <f t="shared" si="5"/>
        <v>86</v>
      </c>
      <c r="L35" s="28" t="str">
        <f t="shared" si="6"/>
        <v>A</v>
      </c>
      <c r="M35" s="28">
        <f t="shared" si="7"/>
        <v>86</v>
      </c>
      <c r="N35" s="28" t="str">
        <f t="shared" si="8"/>
        <v>A</v>
      </c>
      <c r="O35" s="36">
        <v>2</v>
      </c>
      <c r="P35" s="28" t="str">
        <f t="shared" si="9"/>
        <v>Memiliki keterampilan menyusun teks surat lamaran pekerjaan, teks novel sejarah, dan teks novel baik secara lisan maupun tulisan. Namun, keterampilan menyusun teks editorial perlu ditingkatkan.</v>
      </c>
      <c r="Q35" s="39" t="s">
        <v>8</v>
      </c>
      <c r="R35" s="39" t="s">
        <v>8</v>
      </c>
      <c r="S35" s="18"/>
      <c r="T35" s="1">
        <v>88</v>
      </c>
      <c r="U35" s="1"/>
      <c r="V35" s="1"/>
      <c r="W35" s="1"/>
      <c r="X35" s="1"/>
      <c r="Y35" s="1"/>
      <c r="Z35" s="1"/>
      <c r="AA35" s="1"/>
      <c r="AB35" s="1"/>
      <c r="AC35" s="1"/>
      <c r="AD35" s="1"/>
      <c r="AE35" s="18"/>
      <c r="AF35" s="1">
        <v>86</v>
      </c>
      <c r="AG35" s="1"/>
      <c r="AH35" s="1"/>
      <c r="AI35" s="1"/>
      <c r="AJ35" s="1"/>
      <c r="AK35" s="1"/>
      <c r="AL35" s="1"/>
      <c r="AM35" s="1"/>
      <c r="AN35" s="1"/>
      <c r="AO35" s="1"/>
      <c r="AP35" s="18"/>
      <c r="AQ35" s="32"/>
      <c r="AR35" s="32"/>
      <c r="AS35" s="32"/>
      <c r="AT35" s="32"/>
      <c r="AU35" s="32"/>
      <c r="AV35" s="32"/>
      <c r="AW35" s="32"/>
      <c r="AX35" s="32"/>
      <c r="AY35" s="32"/>
      <c r="AZ35" s="32"/>
      <c r="BA35" s="1"/>
      <c r="BB35" s="18"/>
      <c r="BC35" s="18"/>
      <c r="BD35" s="18"/>
      <c r="BE35" s="18"/>
      <c r="BF35" s="18"/>
      <c r="BG35" s="18"/>
      <c r="BH35" s="18"/>
      <c r="BI35" s="18"/>
      <c r="BJ35" s="18"/>
      <c r="BK35" s="18"/>
      <c r="BL35" s="18"/>
      <c r="BM35" s="18"/>
      <c r="BN35" s="18"/>
      <c r="BO35" s="18"/>
      <c r="BP35" s="18"/>
      <c r="BQ35" s="18"/>
      <c r="BR35" s="18"/>
      <c r="BS35" s="18"/>
      <c r="BT35" s="18"/>
      <c r="BU35" s="18"/>
      <c r="BV35" s="18"/>
      <c r="BW35" s="18"/>
      <c r="BX35" s="18"/>
      <c r="BY35" s="18"/>
      <c r="BZ35" s="18"/>
      <c r="CA35" s="18"/>
      <c r="CB35" s="18"/>
      <c r="CC35" s="18"/>
      <c r="CD35" s="18"/>
      <c r="CE35" s="18"/>
      <c r="CF35" s="18"/>
      <c r="CG35" s="18"/>
      <c r="CH35" s="18"/>
      <c r="CI35" s="18"/>
      <c r="CJ35" s="18"/>
      <c r="CK35" s="18"/>
      <c r="CL35" s="18"/>
      <c r="CM35" s="18"/>
      <c r="CN35" s="18"/>
      <c r="CO35" s="18"/>
      <c r="CP35" s="18"/>
      <c r="CQ35" s="18"/>
      <c r="CR35" s="18"/>
      <c r="CS35" s="18"/>
      <c r="CT35" s="18"/>
      <c r="CU35" s="18"/>
      <c r="CV35" s="18"/>
      <c r="CW35" s="18"/>
      <c r="CX35" s="18"/>
      <c r="CY35" s="18"/>
      <c r="CZ35" s="18"/>
      <c r="DA35" s="18"/>
      <c r="DB35" s="18"/>
      <c r="DC35" s="18"/>
      <c r="DD35" s="18"/>
      <c r="DE35" s="18"/>
      <c r="DF35" s="18"/>
      <c r="DG35" s="18"/>
      <c r="DH35" s="18"/>
      <c r="DI35" s="18"/>
      <c r="DJ35" s="18"/>
      <c r="DK35" s="18"/>
      <c r="DL35" s="18"/>
      <c r="DM35" s="18"/>
      <c r="DN35" s="18"/>
      <c r="DO35" s="18"/>
      <c r="DP35" s="18"/>
      <c r="DQ35" s="18"/>
      <c r="DR35" s="18"/>
      <c r="DS35" s="18"/>
      <c r="DT35" s="18"/>
      <c r="DU35" s="18"/>
      <c r="DV35" s="18"/>
      <c r="DW35" s="18"/>
      <c r="DX35" s="18"/>
      <c r="DY35" s="18"/>
      <c r="DZ35" s="18"/>
      <c r="EA35" s="18"/>
      <c r="EB35" s="18"/>
      <c r="EC35" s="18"/>
      <c r="ED35" s="18"/>
      <c r="EE35" s="18"/>
      <c r="EF35" s="18"/>
      <c r="EG35" s="18"/>
      <c r="EH35" s="18"/>
      <c r="EI35" s="18"/>
      <c r="EJ35" s="18"/>
      <c r="EK35" s="18"/>
      <c r="EL35" s="18"/>
      <c r="EM35" s="18"/>
      <c r="EN35" s="18"/>
      <c r="EO35" s="18"/>
      <c r="EP35" s="18"/>
      <c r="EQ35" s="18"/>
      <c r="ER35" s="18"/>
      <c r="ES35" s="18"/>
      <c r="ET35" s="18"/>
      <c r="EU35" s="18"/>
      <c r="EV35" s="18"/>
      <c r="EW35" s="18"/>
      <c r="EX35" s="18"/>
      <c r="EY35" s="18"/>
      <c r="EZ35" s="18"/>
      <c r="FA35" s="18"/>
    </row>
    <row r="36" spans="1:157" x14ac:dyDescent="0.25">
      <c r="A36" s="19">
        <v>26</v>
      </c>
      <c r="B36" s="19">
        <v>69596</v>
      </c>
      <c r="C36" s="19" t="s">
        <v>91</v>
      </c>
      <c r="D36" s="18"/>
      <c r="E36" s="28">
        <f t="shared" si="0"/>
        <v>94</v>
      </c>
      <c r="F36" s="28" t="str">
        <f t="shared" si="1"/>
        <v>A</v>
      </c>
      <c r="G36" s="28">
        <f t="shared" si="2"/>
        <v>94</v>
      </c>
      <c r="H36" s="28" t="str">
        <f t="shared" si="3"/>
        <v>A</v>
      </c>
      <c r="I36" s="36">
        <v>1</v>
      </c>
      <c r="J36" s="28" t="str">
        <f t="shared" si="4"/>
        <v>Memiliki kemampuan dalam memahami dan menganalisis teks editorial, teks surat lamaran pekerjaan, teks novel sejarah, dan teks novel baik lisan maupun tulisan.</v>
      </c>
      <c r="K36" s="28">
        <f t="shared" si="5"/>
        <v>94.64</v>
      </c>
      <c r="L36" s="28" t="str">
        <f t="shared" si="6"/>
        <v>A</v>
      </c>
      <c r="M36" s="28">
        <f t="shared" si="7"/>
        <v>94.64</v>
      </c>
      <c r="N36" s="28" t="str">
        <f t="shared" si="8"/>
        <v>A</v>
      </c>
      <c r="O36" s="36">
        <v>1</v>
      </c>
      <c r="P36" s="28" t="str">
        <f t="shared" si="9"/>
        <v>Memiliki keterampilan menyusun teks editorial, teks surat lamaran pekerjaan, teks novel sejarah, dan teks novel baik secara lisan maupun tulisan.</v>
      </c>
      <c r="Q36" s="39" t="s">
        <v>8</v>
      </c>
      <c r="R36" s="39" t="s">
        <v>8</v>
      </c>
      <c r="S36" s="18"/>
      <c r="T36" s="1">
        <v>94.29</v>
      </c>
      <c r="U36" s="1"/>
      <c r="V36" s="1"/>
      <c r="W36" s="1"/>
      <c r="X36" s="1"/>
      <c r="Y36" s="1"/>
      <c r="Z36" s="1"/>
      <c r="AA36" s="1"/>
      <c r="AB36" s="1"/>
      <c r="AC36" s="1"/>
      <c r="AD36" s="1"/>
      <c r="AE36" s="18"/>
      <c r="AF36" s="1">
        <v>94.64</v>
      </c>
      <c r="AG36" s="1"/>
      <c r="AH36" s="1"/>
      <c r="AI36" s="1"/>
      <c r="AJ36" s="1"/>
      <c r="AK36" s="1"/>
      <c r="AL36" s="1"/>
      <c r="AM36" s="1"/>
      <c r="AN36" s="1"/>
      <c r="AO36" s="1"/>
      <c r="AP36" s="18"/>
      <c r="AQ36" s="32"/>
      <c r="AR36" s="32"/>
      <c r="AS36" s="32"/>
      <c r="AT36" s="32"/>
      <c r="AU36" s="32"/>
      <c r="AV36" s="32"/>
      <c r="AW36" s="32"/>
      <c r="AX36" s="32"/>
      <c r="AY36" s="32"/>
      <c r="AZ36" s="32"/>
      <c r="BA36" s="1"/>
      <c r="BB36" s="18"/>
      <c r="BC36" s="18"/>
      <c r="BD36" s="18"/>
      <c r="BE36" s="18"/>
      <c r="BF36" s="18"/>
      <c r="BG36" s="18"/>
      <c r="BH36" s="18"/>
      <c r="BI36" s="18"/>
      <c r="BJ36" s="18"/>
      <c r="BK36" s="18"/>
      <c r="BL36" s="18"/>
      <c r="BM36" s="18"/>
      <c r="BN36" s="18"/>
      <c r="BO36" s="18"/>
      <c r="BP36" s="18"/>
      <c r="BQ36" s="18"/>
      <c r="BR36" s="18"/>
      <c r="BS36" s="18"/>
      <c r="BT36" s="18"/>
      <c r="BU36" s="18"/>
      <c r="BV36" s="18"/>
      <c r="BW36" s="18"/>
      <c r="BX36" s="18"/>
      <c r="BY36" s="18"/>
      <c r="BZ36" s="18"/>
      <c r="CA36" s="18"/>
      <c r="CB36" s="18"/>
      <c r="CC36" s="18"/>
      <c r="CD36" s="18"/>
      <c r="CE36" s="18"/>
      <c r="CF36" s="18"/>
      <c r="CG36" s="18"/>
      <c r="CH36" s="18"/>
      <c r="CI36" s="18"/>
      <c r="CJ36" s="18"/>
      <c r="CK36" s="18"/>
      <c r="CL36" s="18"/>
      <c r="CM36" s="18"/>
      <c r="CN36" s="18"/>
      <c r="CO36" s="18"/>
      <c r="CP36" s="18"/>
      <c r="CQ36" s="18"/>
      <c r="CR36" s="18"/>
      <c r="CS36" s="18"/>
      <c r="CT36" s="18"/>
      <c r="CU36" s="18"/>
      <c r="CV36" s="18"/>
      <c r="CW36" s="18"/>
      <c r="CX36" s="18"/>
      <c r="CY36" s="18"/>
      <c r="CZ36" s="18"/>
      <c r="DA36" s="18"/>
      <c r="DB36" s="18"/>
      <c r="DC36" s="18"/>
      <c r="DD36" s="18"/>
      <c r="DE36" s="18"/>
      <c r="DF36" s="18"/>
      <c r="DG36" s="18"/>
      <c r="DH36" s="18"/>
      <c r="DI36" s="18"/>
      <c r="DJ36" s="18"/>
      <c r="DK36" s="18"/>
      <c r="DL36" s="18"/>
      <c r="DM36" s="18"/>
      <c r="DN36" s="18"/>
      <c r="DO36" s="18"/>
      <c r="DP36" s="18"/>
      <c r="DQ36" s="18"/>
      <c r="DR36" s="18"/>
      <c r="DS36" s="18"/>
      <c r="DT36" s="18"/>
      <c r="DU36" s="18"/>
      <c r="DV36" s="18"/>
      <c r="DW36" s="18"/>
      <c r="DX36" s="18"/>
      <c r="DY36" s="18"/>
      <c r="DZ36" s="18"/>
      <c r="EA36" s="18"/>
      <c r="EB36" s="18"/>
      <c r="EC36" s="18"/>
      <c r="ED36" s="18"/>
      <c r="EE36" s="18"/>
      <c r="EF36" s="18"/>
      <c r="EG36" s="18"/>
      <c r="EH36" s="18"/>
      <c r="EI36" s="18"/>
      <c r="EJ36" s="18"/>
      <c r="EK36" s="18"/>
      <c r="EL36" s="18"/>
      <c r="EM36" s="18"/>
      <c r="EN36" s="18"/>
      <c r="EO36" s="18"/>
      <c r="EP36" s="18"/>
      <c r="EQ36" s="18"/>
      <c r="ER36" s="18"/>
      <c r="ES36" s="18"/>
      <c r="ET36" s="18"/>
      <c r="EU36" s="18"/>
      <c r="EV36" s="18"/>
      <c r="EW36" s="18"/>
      <c r="EX36" s="18"/>
      <c r="EY36" s="18"/>
      <c r="EZ36" s="18"/>
      <c r="FA36" s="18"/>
    </row>
    <row r="37" spans="1:157" x14ac:dyDescent="0.25">
      <c r="A37" s="19">
        <v>27</v>
      </c>
      <c r="B37" s="19">
        <v>69611</v>
      </c>
      <c r="C37" s="19" t="s">
        <v>92</v>
      </c>
      <c r="D37" s="18"/>
      <c r="E37" s="28">
        <f t="shared" si="0"/>
        <v>94</v>
      </c>
      <c r="F37" s="28" t="str">
        <f t="shared" si="1"/>
        <v>A</v>
      </c>
      <c r="G37" s="28">
        <f t="shared" si="2"/>
        <v>94</v>
      </c>
      <c r="H37" s="28" t="str">
        <f t="shared" si="3"/>
        <v>A</v>
      </c>
      <c r="I37" s="36">
        <v>1</v>
      </c>
      <c r="J37" s="28" t="str">
        <f t="shared" si="4"/>
        <v>Memiliki kemampuan dalam memahami dan menganalisis teks editorial, teks surat lamaran pekerjaan, teks novel sejarah, dan teks novel baik lisan maupun tulisan.</v>
      </c>
      <c r="K37" s="28">
        <f t="shared" si="5"/>
        <v>93.86</v>
      </c>
      <c r="L37" s="28" t="str">
        <f t="shared" si="6"/>
        <v>A</v>
      </c>
      <c r="M37" s="28">
        <f t="shared" si="7"/>
        <v>93.86</v>
      </c>
      <c r="N37" s="28" t="str">
        <f t="shared" si="8"/>
        <v>A</v>
      </c>
      <c r="O37" s="36">
        <v>1</v>
      </c>
      <c r="P37" s="28" t="str">
        <f t="shared" si="9"/>
        <v>Memiliki keterampilan menyusun teks editorial, teks surat lamaran pekerjaan, teks novel sejarah, dan teks novel baik secara lisan maupun tulisan.</v>
      </c>
      <c r="Q37" s="39" t="s">
        <v>8</v>
      </c>
      <c r="R37" s="39" t="s">
        <v>8</v>
      </c>
      <c r="S37" s="18"/>
      <c r="T37" s="1">
        <v>93.71</v>
      </c>
      <c r="U37" s="1"/>
      <c r="V37" s="1"/>
      <c r="W37" s="1"/>
      <c r="X37" s="1"/>
      <c r="Y37" s="1"/>
      <c r="Z37" s="1"/>
      <c r="AA37" s="1"/>
      <c r="AB37" s="1"/>
      <c r="AC37" s="1"/>
      <c r="AD37" s="1"/>
      <c r="AE37" s="18"/>
      <c r="AF37" s="1">
        <v>93.86</v>
      </c>
      <c r="AG37" s="1"/>
      <c r="AH37" s="1"/>
      <c r="AI37" s="1"/>
      <c r="AJ37" s="1"/>
      <c r="AK37" s="1"/>
      <c r="AL37" s="1"/>
      <c r="AM37" s="1"/>
      <c r="AN37" s="1"/>
      <c r="AO37" s="1"/>
      <c r="AP37" s="18"/>
      <c r="AQ37" s="32"/>
      <c r="AR37" s="32"/>
      <c r="AS37" s="32"/>
      <c r="AT37" s="32"/>
      <c r="AU37" s="32"/>
      <c r="AV37" s="32"/>
      <c r="AW37" s="32"/>
      <c r="AX37" s="32"/>
      <c r="AY37" s="32"/>
      <c r="AZ37" s="32"/>
      <c r="BA37" s="1"/>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c r="DD37" s="18"/>
      <c r="DE37" s="18"/>
      <c r="DF37" s="18"/>
      <c r="DG37" s="18"/>
      <c r="DH37" s="18"/>
      <c r="DI37" s="18"/>
      <c r="DJ37" s="18"/>
      <c r="DK37" s="18"/>
      <c r="DL37" s="18"/>
      <c r="DM37" s="18"/>
      <c r="DN37" s="18"/>
      <c r="DO37" s="18"/>
      <c r="DP37" s="18"/>
      <c r="DQ37" s="18"/>
      <c r="DR37" s="18"/>
      <c r="DS37" s="18"/>
      <c r="DT37" s="18"/>
      <c r="DU37" s="18"/>
      <c r="DV37" s="18"/>
      <c r="DW37" s="18"/>
      <c r="DX37" s="18"/>
      <c r="DY37" s="18"/>
      <c r="DZ37" s="18"/>
      <c r="EA37" s="18"/>
      <c r="EB37" s="18"/>
      <c r="EC37" s="18"/>
      <c r="ED37" s="18"/>
      <c r="EE37" s="18"/>
      <c r="EF37" s="18"/>
      <c r="EG37" s="18"/>
      <c r="EH37" s="18"/>
      <c r="EI37" s="18"/>
      <c r="EJ37" s="18"/>
      <c r="EK37" s="18"/>
      <c r="EL37" s="18"/>
      <c r="EM37" s="18"/>
      <c r="EN37" s="18"/>
      <c r="EO37" s="18"/>
      <c r="EP37" s="18"/>
      <c r="EQ37" s="18"/>
      <c r="ER37" s="18"/>
      <c r="ES37" s="18"/>
      <c r="ET37" s="18"/>
      <c r="EU37" s="18"/>
      <c r="EV37" s="18"/>
      <c r="EW37" s="18"/>
      <c r="EX37" s="18"/>
      <c r="EY37" s="18"/>
      <c r="EZ37" s="18"/>
      <c r="FA37" s="18"/>
    </row>
    <row r="38" spans="1:157" x14ac:dyDescent="0.25">
      <c r="A38" s="19">
        <v>28</v>
      </c>
      <c r="B38" s="19">
        <v>69626</v>
      </c>
      <c r="C38" s="19" t="s">
        <v>93</v>
      </c>
      <c r="D38" s="18"/>
      <c r="E38" s="28">
        <f t="shared" si="0"/>
        <v>94</v>
      </c>
      <c r="F38" s="28" t="str">
        <f t="shared" si="1"/>
        <v>A</v>
      </c>
      <c r="G38" s="28">
        <f t="shared" si="2"/>
        <v>94</v>
      </c>
      <c r="H38" s="28" t="str">
        <f t="shared" si="3"/>
        <v>A</v>
      </c>
      <c r="I38" s="36">
        <v>1</v>
      </c>
      <c r="J38" s="28" t="str">
        <f t="shared" si="4"/>
        <v>Memiliki kemampuan dalam memahami dan menganalisis teks editorial, teks surat lamaran pekerjaan, teks novel sejarah, dan teks novel baik lisan maupun tulisan.</v>
      </c>
      <c r="K38" s="28">
        <f t="shared" si="5"/>
        <v>93.86</v>
      </c>
      <c r="L38" s="28" t="str">
        <f t="shared" si="6"/>
        <v>A</v>
      </c>
      <c r="M38" s="28">
        <f t="shared" si="7"/>
        <v>93.86</v>
      </c>
      <c r="N38" s="28" t="str">
        <f t="shared" si="8"/>
        <v>A</v>
      </c>
      <c r="O38" s="36">
        <v>1</v>
      </c>
      <c r="P38" s="28" t="str">
        <f t="shared" si="9"/>
        <v>Memiliki keterampilan menyusun teks editorial, teks surat lamaran pekerjaan, teks novel sejarah, dan teks novel baik secara lisan maupun tulisan.</v>
      </c>
      <c r="Q38" s="39" t="s">
        <v>8</v>
      </c>
      <c r="R38" s="39" t="s">
        <v>8</v>
      </c>
      <c r="S38" s="18"/>
      <c r="T38" s="1">
        <v>93.71</v>
      </c>
      <c r="U38" s="1"/>
      <c r="V38" s="1"/>
      <c r="W38" s="1"/>
      <c r="X38" s="1"/>
      <c r="Y38" s="1"/>
      <c r="Z38" s="1"/>
      <c r="AA38" s="1"/>
      <c r="AB38" s="1"/>
      <c r="AC38" s="1"/>
      <c r="AD38" s="1"/>
      <c r="AE38" s="18"/>
      <c r="AF38" s="1">
        <v>93.86</v>
      </c>
      <c r="AG38" s="1"/>
      <c r="AH38" s="1"/>
      <c r="AI38" s="1"/>
      <c r="AJ38" s="1"/>
      <c r="AK38" s="1"/>
      <c r="AL38" s="1"/>
      <c r="AM38" s="1"/>
      <c r="AN38" s="1"/>
      <c r="AO38" s="1"/>
      <c r="AP38" s="18"/>
      <c r="AQ38" s="32"/>
      <c r="AR38" s="32"/>
      <c r="AS38" s="32"/>
      <c r="AT38" s="32"/>
      <c r="AU38" s="32"/>
      <c r="AV38" s="32"/>
      <c r="AW38" s="32"/>
      <c r="AX38" s="32"/>
      <c r="AY38" s="32"/>
      <c r="AZ38" s="32"/>
      <c r="BA38" s="1"/>
      <c r="BB38" s="18"/>
      <c r="BC38" s="18"/>
      <c r="BD38" s="18"/>
      <c r="BE38" s="18"/>
      <c r="BF38" s="18"/>
      <c r="BG38" s="18"/>
      <c r="BH38" s="18"/>
      <c r="BI38" s="18"/>
      <c r="BJ38" s="18"/>
      <c r="BK38" s="18"/>
      <c r="BL38" s="18"/>
      <c r="BM38" s="18"/>
      <c r="BN38" s="18"/>
      <c r="BO38" s="18"/>
      <c r="BP38" s="18"/>
      <c r="BQ38" s="18"/>
      <c r="BR38" s="18"/>
      <c r="BS38" s="18"/>
      <c r="BT38" s="18"/>
      <c r="BU38" s="18"/>
      <c r="BV38" s="18"/>
      <c r="BW38" s="18"/>
      <c r="BX38" s="18"/>
      <c r="BY38" s="18"/>
      <c r="BZ38" s="18"/>
      <c r="CA38" s="18"/>
      <c r="CB38" s="18"/>
      <c r="CC38" s="18"/>
      <c r="CD38" s="18"/>
      <c r="CE38" s="18"/>
      <c r="CF38" s="18"/>
      <c r="CG38" s="18"/>
      <c r="CH38" s="18"/>
      <c r="CI38" s="18"/>
      <c r="CJ38" s="18"/>
      <c r="CK38" s="18"/>
      <c r="CL38" s="18"/>
      <c r="CM38" s="18"/>
      <c r="CN38" s="18"/>
      <c r="CO38" s="18"/>
      <c r="CP38" s="18"/>
      <c r="CQ38" s="18"/>
      <c r="CR38" s="18"/>
      <c r="CS38" s="18"/>
      <c r="CT38" s="18"/>
      <c r="CU38" s="18"/>
      <c r="CV38" s="18"/>
      <c r="CW38" s="18"/>
      <c r="CX38" s="18"/>
      <c r="CY38" s="18"/>
      <c r="CZ38" s="18"/>
      <c r="DA38" s="18"/>
      <c r="DB38" s="18"/>
      <c r="DC38" s="18"/>
      <c r="DD38" s="18"/>
      <c r="DE38" s="18"/>
      <c r="DF38" s="18"/>
      <c r="DG38" s="18"/>
      <c r="DH38" s="18"/>
      <c r="DI38" s="18"/>
      <c r="DJ38" s="18"/>
      <c r="DK38" s="18"/>
      <c r="DL38" s="18"/>
      <c r="DM38" s="18"/>
      <c r="DN38" s="18"/>
      <c r="DO38" s="18"/>
      <c r="DP38" s="18"/>
      <c r="DQ38" s="18"/>
      <c r="DR38" s="18"/>
      <c r="DS38" s="18"/>
      <c r="DT38" s="18"/>
      <c r="DU38" s="18"/>
      <c r="DV38" s="18"/>
      <c r="DW38" s="18"/>
      <c r="DX38" s="18"/>
      <c r="DY38" s="18"/>
      <c r="DZ38" s="18"/>
      <c r="EA38" s="18"/>
      <c r="EB38" s="18"/>
      <c r="EC38" s="18"/>
      <c r="ED38" s="18"/>
      <c r="EE38" s="18"/>
      <c r="EF38" s="18"/>
      <c r="EG38" s="18"/>
      <c r="EH38" s="18"/>
      <c r="EI38" s="18"/>
      <c r="EJ38" s="18"/>
      <c r="EK38" s="18"/>
      <c r="EL38" s="18"/>
      <c r="EM38" s="18"/>
      <c r="EN38" s="18"/>
      <c r="EO38" s="18"/>
      <c r="EP38" s="18"/>
      <c r="EQ38" s="18"/>
      <c r="ER38" s="18"/>
      <c r="ES38" s="18"/>
      <c r="ET38" s="18"/>
      <c r="EU38" s="18"/>
      <c r="EV38" s="18"/>
      <c r="EW38" s="18"/>
      <c r="EX38" s="18"/>
      <c r="EY38" s="18"/>
      <c r="EZ38" s="18"/>
      <c r="FA38" s="18"/>
    </row>
    <row r="39" spans="1:157" x14ac:dyDescent="0.25">
      <c r="A39" s="19">
        <v>29</v>
      </c>
      <c r="B39" s="19">
        <v>69641</v>
      </c>
      <c r="C39" s="19" t="s">
        <v>94</v>
      </c>
      <c r="D39" s="18"/>
      <c r="E39" s="28">
        <f t="shared" si="0"/>
        <v>91</v>
      </c>
      <c r="F39" s="28" t="str">
        <f t="shared" si="1"/>
        <v>A</v>
      </c>
      <c r="G39" s="28">
        <f t="shared" si="2"/>
        <v>91</v>
      </c>
      <c r="H39" s="28" t="str">
        <f t="shared" si="3"/>
        <v>A</v>
      </c>
      <c r="I39" s="36">
        <v>1</v>
      </c>
      <c r="J39" s="28" t="str">
        <f t="shared" si="4"/>
        <v>Memiliki kemampuan dalam memahami dan menganalisis teks editorial, teks surat lamaran pekerjaan, teks novel sejarah, dan teks novel baik lisan maupun tulisan.</v>
      </c>
      <c r="K39" s="28">
        <f t="shared" si="5"/>
        <v>90.71</v>
      </c>
      <c r="L39" s="28" t="str">
        <f t="shared" si="6"/>
        <v>A</v>
      </c>
      <c r="M39" s="28">
        <f t="shared" si="7"/>
        <v>90.71</v>
      </c>
      <c r="N39" s="28" t="str">
        <f t="shared" si="8"/>
        <v>A</v>
      </c>
      <c r="O39" s="36">
        <v>1</v>
      </c>
      <c r="P39" s="28" t="str">
        <f t="shared" si="9"/>
        <v>Memiliki keterampilan menyusun teks editorial, teks surat lamaran pekerjaan, teks novel sejarah, dan teks novel baik secara lisan maupun tulisan.</v>
      </c>
      <c r="Q39" s="39" t="s">
        <v>8</v>
      </c>
      <c r="R39" s="39" t="s">
        <v>8</v>
      </c>
      <c r="S39" s="18"/>
      <c r="T39" s="1">
        <v>91.43</v>
      </c>
      <c r="U39" s="1"/>
      <c r="V39" s="1"/>
      <c r="W39" s="1"/>
      <c r="X39" s="1"/>
      <c r="Y39" s="1"/>
      <c r="Z39" s="1"/>
      <c r="AA39" s="1"/>
      <c r="AB39" s="1"/>
      <c r="AC39" s="1"/>
      <c r="AD39" s="1"/>
      <c r="AE39" s="18"/>
      <c r="AF39" s="1">
        <v>90.71</v>
      </c>
      <c r="AG39" s="1"/>
      <c r="AH39" s="1"/>
      <c r="AI39" s="1"/>
      <c r="AJ39" s="1"/>
      <c r="AK39" s="1"/>
      <c r="AL39" s="1"/>
      <c r="AM39" s="1"/>
      <c r="AN39" s="1"/>
      <c r="AO39" s="1"/>
      <c r="AP39" s="18"/>
      <c r="AQ39" s="32"/>
      <c r="AR39" s="32"/>
      <c r="AS39" s="32"/>
      <c r="AT39" s="32"/>
      <c r="AU39" s="32"/>
      <c r="AV39" s="32"/>
      <c r="AW39" s="32"/>
      <c r="AX39" s="32"/>
      <c r="AY39" s="32"/>
      <c r="AZ39" s="32"/>
      <c r="BA39" s="1"/>
      <c r="BB39" s="18"/>
      <c r="BC39" s="18"/>
      <c r="BD39" s="18"/>
      <c r="BE39" s="18"/>
      <c r="BF39" s="18"/>
      <c r="BG39" s="18"/>
      <c r="BH39" s="18"/>
      <c r="BI39" s="18"/>
      <c r="BJ39" s="18"/>
      <c r="BK39" s="18"/>
      <c r="BL39" s="18"/>
      <c r="BM39" s="18"/>
      <c r="BN39" s="18"/>
      <c r="BO39" s="18"/>
      <c r="BP39" s="18"/>
      <c r="BQ39" s="18"/>
      <c r="BR39" s="18"/>
      <c r="BS39" s="18"/>
      <c r="BT39" s="18"/>
      <c r="BU39" s="18"/>
      <c r="BV39" s="18"/>
      <c r="BW39" s="18"/>
      <c r="BX39" s="18"/>
      <c r="BY39" s="18"/>
      <c r="BZ39" s="18"/>
      <c r="CA39" s="18"/>
      <c r="CB39" s="18"/>
      <c r="CC39" s="18"/>
      <c r="CD39" s="18"/>
      <c r="CE39" s="18"/>
      <c r="CF39" s="18"/>
      <c r="CG39" s="18"/>
      <c r="CH39" s="18"/>
      <c r="CI39" s="18"/>
      <c r="CJ39" s="18"/>
      <c r="CK39" s="18"/>
      <c r="CL39" s="18"/>
      <c r="CM39" s="18"/>
      <c r="CN39" s="18"/>
      <c r="CO39" s="18"/>
      <c r="CP39" s="18"/>
      <c r="CQ39" s="18"/>
      <c r="CR39" s="18"/>
      <c r="CS39" s="18"/>
      <c r="CT39" s="18"/>
      <c r="CU39" s="18"/>
      <c r="CV39" s="18"/>
      <c r="CW39" s="18"/>
      <c r="CX39" s="18"/>
      <c r="CY39" s="18"/>
      <c r="CZ39" s="18"/>
      <c r="DA39" s="18"/>
      <c r="DB39" s="18"/>
      <c r="DC39" s="18"/>
      <c r="DD39" s="18"/>
      <c r="DE39" s="18"/>
      <c r="DF39" s="18"/>
      <c r="DG39" s="18"/>
      <c r="DH39" s="18"/>
      <c r="DI39" s="18"/>
      <c r="DJ39" s="18"/>
      <c r="DK39" s="18"/>
      <c r="DL39" s="18"/>
      <c r="DM39" s="18"/>
      <c r="DN39" s="18"/>
      <c r="DO39" s="18"/>
      <c r="DP39" s="18"/>
      <c r="DQ39" s="18"/>
      <c r="DR39" s="18"/>
      <c r="DS39" s="18"/>
      <c r="DT39" s="18"/>
      <c r="DU39" s="18"/>
      <c r="DV39" s="18"/>
      <c r="DW39" s="18"/>
      <c r="DX39" s="18"/>
      <c r="DY39" s="18"/>
      <c r="DZ39" s="18"/>
      <c r="EA39" s="18"/>
      <c r="EB39" s="18"/>
      <c r="EC39" s="18"/>
      <c r="ED39" s="18"/>
      <c r="EE39" s="18"/>
      <c r="EF39" s="18"/>
      <c r="EG39" s="18"/>
      <c r="EH39" s="18"/>
      <c r="EI39" s="18"/>
      <c r="EJ39" s="18"/>
      <c r="EK39" s="18"/>
      <c r="EL39" s="18"/>
      <c r="EM39" s="18"/>
      <c r="EN39" s="18"/>
      <c r="EO39" s="18"/>
      <c r="EP39" s="18"/>
      <c r="EQ39" s="18"/>
      <c r="ER39" s="18"/>
      <c r="ES39" s="18"/>
      <c r="ET39" s="18"/>
      <c r="EU39" s="18"/>
      <c r="EV39" s="18"/>
      <c r="EW39" s="18"/>
      <c r="EX39" s="18"/>
      <c r="EY39" s="18"/>
      <c r="EZ39" s="18"/>
      <c r="FA39" s="18"/>
    </row>
    <row r="40" spans="1:157" x14ac:dyDescent="0.25">
      <c r="A40" s="19">
        <v>30</v>
      </c>
      <c r="B40" s="19">
        <v>69656</v>
      </c>
      <c r="C40" s="19" t="s">
        <v>95</v>
      </c>
      <c r="D40" s="18"/>
      <c r="E40" s="28">
        <f t="shared" si="0"/>
        <v>90</v>
      </c>
      <c r="F40" s="28" t="str">
        <f t="shared" si="1"/>
        <v>A</v>
      </c>
      <c r="G40" s="28">
        <f t="shared" si="2"/>
        <v>90</v>
      </c>
      <c r="H40" s="28" t="str">
        <f t="shared" si="3"/>
        <v>A</v>
      </c>
      <c r="I40" s="36">
        <v>1</v>
      </c>
      <c r="J40" s="28" t="str">
        <f t="shared" si="4"/>
        <v>Memiliki kemampuan dalam memahami dan menganalisis teks editorial, teks surat lamaran pekerjaan, teks novel sejarah, dan teks novel baik lisan maupun tulisan.</v>
      </c>
      <c r="K40" s="28">
        <f t="shared" si="5"/>
        <v>88.36</v>
      </c>
      <c r="L40" s="28" t="str">
        <f t="shared" si="6"/>
        <v>A</v>
      </c>
      <c r="M40" s="28">
        <f t="shared" si="7"/>
        <v>88.36</v>
      </c>
      <c r="N40" s="28" t="str">
        <f t="shared" si="8"/>
        <v>A</v>
      </c>
      <c r="O40" s="36">
        <v>2</v>
      </c>
      <c r="P40" s="28" t="str">
        <f t="shared" si="9"/>
        <v>Memiliki keterampilan menyusun teks surat lamaran pekerjaan, teks novel sejarah, dan teks novel baik secara lisan maupun tulisan. Namun, keterampilan menyusun teks editorial perlu ditingkatkan.</v>
      </c>
      <c r="Q40" s="39" t="s">
        <v>8</v>
      </c>
      <c r="R40" s="39" t="s">
        <v>8</v>
      </c>
      <c r="S40" s="18"/>
      <c r="T40" s="1">
        <v>89.71</v>
      </c>
      <c r="U40" s="1"/>
      <c r="V40" s="1"/>
      <c r="W40" s="1"/>
      <c r="X40" s="1"/>
      <c r="Y40" s="1"/>
      <c r="Z40" s="1"/>
      <c r="AA40" s="1"/>
      <c r="AB40" s="1"/>
      <c r="AC40" s="1"/>
      <c r="AD40" s="1"/>
      <c r="AE40" s="18"/>
      <c r="AF40" s="1">
        <v>88.36</v>
      </c>
      <c r="AG40" s="1"/>
      <c r="AH40" s="1"/>
      <c r="AI40" s="1"/>
      <c r="AJ40" s="1"/>
      <c r="AK40" s="1"/>
      <c r="AL40" s="1"/>
      <c r="AM40" s="1"/>
      <c r="AN40" s="1"/>
      <c r="AO40" s="1"/>
      <c r="AP40" s="18"/>
      <c r="AQ40" s="32"/>
      <c r="AR40" s="32"/>
      <c r="AS40" s="32"/>
      <c r="AT40" s="32"/>
      <c r="AU40" s="32"/>
      <c r="AV40" s="32"/>
      <c r="AW40" s="32"/>
      <c r="AX40" s="32"/>
      <c r="AY40" s="32"/>
      <c r="AZ40" s="32"/>
      <c r="BA40" s="1"/>
      <c r="BB40" s="18"/>
      <c r="BC40" s="18"/>
      <c r="BD40" s="18"/>
      <c r="BE40" s="18"/>
      <c r="BF40" s="18"/>
      <c r="BG40" s="18"/>
      <c r="BH40" s="18"/>
      <c r="BI40" s="18"/>
      <c r="BJ40" s="18"/>
      <c r="BK40" s="18"/>
      <c r="BL40" s="18"/>
      <c r="BM40" s="18"/>
      <c r="BN40" s="18"/>
      <c r="BO40" s="18"/>
      <c r="BP40" s="18"/>
      <c r="BQ40" s="18"/>
      <c r="BR40" s="18"/>
      <c r="BS40" s="18"/>
      <c r="BT40" s="18"/>
      <c r="BU40" s="18"/>
      <c r="BV40" s="18"/>
      <c r="BW40" s="18"/>
      <c r="BX40" s="18"/>
      <c r="BY40" s="18"/>
      <c r="BZ40" s="18"/>
      <c r="CA40" s="18"/>
      <c r="CB40" s="18"/>
      <c r="CC40" s="18"/>
      <c r="CD40" s="18"/>
      <c r="CE40" s="18"/>
      <c r="CF40" s="18"/>
      <c r="CG40" s="18"/>
      <c r="CH40" s="18"/>
      <c r="CI40" s="18"/>
      <c r="CJ40" s="18"/>
      <c r="CK40" s="18"/>
      <c r="CL40" s="18"/>
      <c r="CM40" s="18"/>
      <c r="CN40" s="18"/>
      <c r="CO40" s="18"/>
      <c r="CP40" s="18"/>
      <c r="CQ40" s="18"/>
      <c r="CR40" s="18"/>
      <c r="CS40" s="18"/>
      <c r="CT40" s="18"/>
      <c r="CU40" s="18"/>
      <c r="CV40" s="18"/>
      <c r="CW40" s="18"/>
      <c r="CX40" s="18"/>
      <c r="CY40" s="18"/>
      <c r="CZ40" s="18"/>
      <c r="DA40" s="18"/>
      <c r="DB40" s="18"/>
      <c r="DC40" s="18"/>
      <c r="DD40" s="18"/>
      <c r="DE40" s="18"/>
      <c r="DF40" s="18"/>
      <c r="DG40" s="18"/>
      <c r="DH40" s="18"/>
      <c r="DI40" s="18"/>
      <c r="DJ40" s="18"/>
      <c r="DK40" s="18"/>
      <c r="DL40" s="18"/>
      <c r="DM40" s="18"/>
      <c r="DN40" s="18"/>
      <c r="DO40" s="18"/>
      <c r="DP40" s="18"/>
      <c r="DQ40" s="18"/>
      <c r="DR40" s="18"/>
      <c r="DS40" s="18"/>
      <c r="DT40" s="18"/>
      <c r="DU40" s="18"/>
      <c r="DV40" s="18"/>
      <c r="DW40" s="18"/>
      <c r="DX40" s="18"/>
      <c r="DY40" s="18"/>
      <c r="DZ40" s="18"/>
      <c r="EA40" s="18"/>
      <c r="EB40" s="18"/>
      <c r="EC40" s="18"/>
      <c r="ED40" s="18"/>
      <c r="EE40" s="18"/>
      <c r="EF40" s="18"/>
      <c r="EG40" s="18"/>
      <c r="EH40" s="18"/>
      <c r="EI40" s="18"/>
      <c r="EJ40" s="18"/>
      <c r="EK40" s="18"/>
      <c r="EL40" s="18"/>
      <c r="EM40" s="18"/>
      <c r="EN40" s="18"/>
      <c r="EO40" s="18"/>
      <c r="EP40" s="18"/>
      <c r="EQ40" s="18"/>
      <c r="ER40" s="18"/>
      <c r="ES40" s="18"/>
      <c r="ET40" s="18"/>
      <c r="EU40" s="18"/>
      <c r="EV40" s="18"/>
      <c r="EW40" s="18"/>
      <c r="EX40" s="18"/>
      <c r="EY40" s="18"/>
      <c r="EZ40" s="18"/>
      <c r="FA40" s="18"/>
    </row>
    <row r="41" spans="1:157" x14ac:dyDescent="0.25">
      <c r="A41" s="19">
        <v>31</v>
      </c>
      <c r="B41" s="19">
        <v>69671</v>
      </c>
      <c r="C41" s="19" t="s">
        <v>96</v>
      </c>
      <c r="D41" s="18"/>
      <c r="E41" s="28">
        <f t="shared" si="0"/>
        <v>92</v>
      </c>
      <c r="F41" s="28" t="str">
        <f t="shared" si="1"/>
        <v>A</v>
      </c>
      <c r="G41" s="28">
        <f t="shared" si="2"/>
        <v>92</v>
      </c>
      <c r="H41" s="28" t="str">
        <f t="shared" si="3"/>
        <v>A</v>
      </c>
      <c r="I41" s="36">
        <v>1</v>
      </c>
      <c r="J41" s="28" t="str">
        <f t="shared" si="4"/>
        <v>Memiliki kemampuan dalam memahami dan menganalisis teks editorial, teks surat lamaran pekerjaan, teks novel sejarah, dan teks novel baik lisan maupun tulisan.</v>
      </c>
      <c r="K41" s="28">
        <f t="shared" si="5"/>
        <v>91.5</v>
      </c>
      <c r="L41" s="28" t="str">
        <f t="shared" si="6"/>
        <v>A</v>
      </c>
      <c r="M41" s="28">
        <f t="shared" si="7"/>
        <v>91.5</v>
      </c>
      <c r="N41" s="28" t="str">
        <f t="shared" si="8"/>
        <v>A</v>
      </c>
      <c r="O41" s="36">
        <v>1</v>
      </c>
      <c r="P41" s="28" t="str">
        <f t="shared" si="9"/>
        <v>Memiliki keterampilan menyusun teks editorial, teks surat lamaran pekerjaan, teks novel sejarah, dan teks novel baik secara lisan maupun tulisan.</v>
      </c>
      <c r="Q41" s="39" t="s">
        <v>8</v>
      </c>
      <c r="R41" s="39" t="s">
        <v>8</v>
      </c>
      <c r="S41" s="18"/>
      <c r="T41" s="1">
        <v>92</v>
      </c>
      <c r="U41" s="1"/>
      <c r="V41" s="1"/>
      <c r="W41" s="1"/>
      <c r="X41" s="1"/>
      <c r="Y41" s="1"/>
      <c r="Z41" s="1"/>
      <c r="AA41" s="1"/>
      <c r="AB41" s="1"/>
      <c r="AC41" s="1"/>
      <c r="AD41" s="1"/>
      <c r="AE41" s="18"/>
      <c r="AF41" s="1">
        <v>91.5</v>
      </c>
      <c r="AG41" s="1"/>
      <c r="AH41" s="1"/>
      <c r="AI41" s="1"/>
      <c r="AJ41" s="1"/>
      <c r="AK41" s="1"/>
      <c r="AL41" s="1"/>
      <c r="AM41" s="1"/>
      <c r="AN41" s="1"/>
      <c r="AO41" s="1"/>
      <c r="AP41" s="18"/>
      <c r="AQ41" s="32"/>
      <c r="AR41" s="32"/>
      <c r="AS41" s="32"/>
      <c r="AT41" s="32"/>
      <c r="AU41" s="32"/>
      <c r="AV41" s="32"/>
      <c r="AW41" s="32"/>
      <c r="AX41" s="32"/>
      <c r="AY41" s="32"/>
      <c r="AZ41" s="32"/>
      <c r="BA41" s="1"/>
      <c r="BB41" s="18"/>
      <c r="BC41" s="18"/>
      <c r="BD41" s="18"/>
      <c r="BE41" s="18"/>
      <c r="BF41" s="18"/>
      <c r="BG41" s="18"/>
      <c r="BH41" s="18"/>
      <c r="BI41" s="18"/>
      <c r="BJ41" s="18"/>
      <c r="BK41" s="18"/>
      <c r="BL41" s="18"/>
      <c r="BM41" s="18"/>
      <c r="BN41" s="18"/>
      <c r="BO41" s="18"/>
      <c r="BP41" s="18"/>
      <c r="BQ41" s="18"/>
      <c r="BR41" s="18"/>
      <c r="BS41" s="18"/>
      <c r="BT41" s="18"/>
      <c r="BU41" s="18"/>
      <c r="BV41" s="18"/>
      <c r="BW41" s="18"/>
      <c r="BX41" s="18"/>
      <c r="BY41" s="18"/>
      <c r="BZ41" s="18"/>
      <c r="CA41" s="18"/>
      <c r="CB41" s="18"/>
      <c r="CC41" s="18"/>
      <c r="CD41" s="18"/>
      <c r="CE41" s="18"/>
      <c r="CF41" s="18"/>
      <c r="CG41" s="18"/>
      <c r="CH41" s="18"/>
      <c r="CI41" s="18"/>
      <c r="CJ41" s="18"/>
      <c r="CK41" s="18"/>
      <c r="CL41" s="18"/>
      <c r="CM41" s="18"/>
      <c r="CN41" s="18"/>
      <c r="CO41" s="18"/>
      <c r="CP41" s="18"/>
      <c r="CQ41" s="18"/>
      <c r="CR41" s="18"/>
      <c r="CS41" s="18"/>
      <c r="CT41" s="18"/>
      <c r="CU41" s="18"/>
      <c r="CV41" s="18"/>
      <c r="CW41" s="18"/>
      <c r="CX41" s="18"/>
      <c r="CY41" s="18"/>
      <c r="CZ41" s="18"/>
      <c r="DA41" s="18"/>
      <c r="DB41" s="18"/>
      <c r="DC41" s="18"/>
      <c r="DD41" s="18"/>
      <c r="DE41" s="18"/>
      <c r="DF41" s="18"/>
      <c r="DG41" s="18"/>
      <c r="DH41" s="18"/>
      <c r="DI41" s="18"/>
      <c r="DJ41" s="18"/>
      <c r="DK41" s="18"/>
      <c r="DL41" s="18"/>
      <c r="DM41" s="18"/>
      <c r="DN41" s="18"/>
      <c r="DO41" s="18"/>
      <c r="DP41" s="18"/>
      <c r="DQ41" s="18"/>
      <c r="DR41" s="18"/>
      <c r="DS41" s="18"/>
      <c r="DT41" s="18"/>
      <c r="DU41" s="18"/>
      <c r="DV41" s="18"/>
      <c r="DW41" s="18"/>
      <c r="DX41" s="18"/>
      <c r="DY41" s="18"/>
      <c r="DZ41" s="18"/>
      <c r="EA41" s="18"/>
      <c r="EB41" s="18"/>
      <c r="EC41" s="18"/>
      <c r="ED41" s="18"/>
      <c r="EE41" s="18"/>
      <c r="EF41" s="18"/>
      <c r="EG41" s="18"/>
      <c r="EH41" s="18"/>
      <c r="EI41" s="18"/>
      <c r="EJ41" s="18"/>
      <c r="EK41" s="18"/>
      <c r="EL41" s="18"/>
      <c r="EM41" s="18"/>
      <c r="EN41" s="18"/>
      <c r="EO41" s="18"/>
      <c r="EP41" s="18"/>
      <c r="EQ41" s="18"/>
      <c r="ER41" s="18"/>
      <c r="ES41" s="18"/>
      <c r="ET41" s="18"/>
      <c r="EU41" s="18"/>
      <c r="EV41" s="18"/>
      <c r="EW41" s="18"/>
      <c r="EX41" s="18"/>
      <c r="EY41" s="18"/>
      <c r="EZ41" s="18"/>
      <c r="FA41" s="18"/>
    </row>
    <row r="42" spans="1:157" x14ac:dyDescent="0.25">
      <c r="A42" s="19">
        <v>32</v>
      </c>
      <c r="B42" s="19">
        <v>69686</v>
      </c>
      <c r="C42" s="19" t="s">
        <v>97</v>
      </c>
      <c r="D42" s="18"/>
      <c r="E42" s="28">
        <f t="shared" si="0"/>
        <v>88</v>
      </c>
      <c r="F42" s="28" t="str">
        <f t="shared" si="1"/>
        <v>A</v>
      </c>
      <c r="G42" s="28">
        <f t="shared" si="2"/>
        <v>88</v>
      </c>
      <c r="H42" s="28" t="str">
        <f t="shared" si="3"/>
        <v>A</v>
      </c>
      <c r="I42" s="36">
        <v>2</v>
      </c>
      <c r="J42" s="28" t="str">
        <f t="shared" si="4"/>
        <v xml:space="preserve"> Memiliki kemampuan dalam memahami dan menganalisis teks surat lamaran pekerjaan, teks novel sejarah, dan teks novel baik lisan maupun tulisan. Namun, kemampuan memahami dan menganalisis teks editorial perlu ditingkatkan.</v>
      </c>
      <c r="K42" s="28">
        <f t="shared" si="5"/>
        <v>86</v>
      </c>
      <c r="L42" s="28" t="str">
        <f t="shared" si="6"/>
        <v>A</v>
      </c>
      <c r="M42" s="28">
        <f t="shared" si="7"/>
        <v>86</v>
      </c>
      <c r="N42" s="28" t="str">
        <f t="shared" si="8"/>
        <v>A</v>
      </c>
      <c r="O42" s="36">
        <v>2</v>
      </c>
      <c r="P42" s="28" t="str">
        <f t="shared" si="9"/>
        <v>Memiliki keterampilan menyusun teks surat lamaran pekerjaan, teks novel sejarah, dan teks novel baik secara lisan maupun tulisan. Namun, keterampilan menyusun teks editorial perlu ditingkatkan.</v>
      </c>
      <c r="Q42" s="39" t="s">
        <v>8</v>
      </c>
      <c r="R42" s="39" t="s">
        <v>8</v>
      </c>
      <c r="S42" s="18"/>
      <c r="T42" s="1">
        <v>88</v>
      </c>
      <c r="U42" s="1"/>
      <c r="V42" s="1"/>
      <c r="W42" s="1"/>
      <c r="X42" s="1"/>
      <c r="Y42" s="1"/>
      <c r="Z42" s="1"/>
      <c r="AA42" s="1"/>
      <c r="AB42" s="1"/>
      <c r="AC42" s="1"/>
      <c r="AD42" s="1"/>
      <c r="AE42" s="18"/>
      <c r="AF42" s="1">
        <v>86</v>
      </c>
      <c r="AG42" s="1"/>
      <c r="AH42" s="1"/>
      <c r="AI42" s="1"/>
      <c r="AJ42" s="1"/>
      <c r="AK42" s="1"/>
      <c r="AL42" s="1"/>
      <c r="AM42" s="1"/>
      <c r="AN42" s="1"/>
      <c r="AO42" s="1"/>
      <c r="AP42" s="18"/>
      <c r="AQ42" s="32"/>
      <c r="AR42" s="32"/>
      <c r="AS42" s="32"/>
      <c r="AT42" s="32"/>
      <c r="AU42" s="32"/>
      <c r="AV42" s="32"/>
      <c r="AW42" s="32"/>
      <c r="AX42" s="32"/>
      <c r="AY42" s="32"/>
      <c r="AZ42" s="32"/>
      <c r="BA42" s="1"/>
      <c r="BB42" s="18"/>
      <c r="BC42" s="18"/>
      <c r="BD42" s="18"/>
      <c r="BE42" s="18"/>
      <c r="BF42" s="18"/>
      <c r="BG42" s="18"/>
      <c r="BH42" s="18"/>
      <c r="BI42" s="18"/>
      <c r="BJ42" s="18"/>
      <c r="BK42" s="18"/>
      <c r="BL42" s="18"/>
      <c r="BM42" s="18"/>
      <c r="BN42" s="18"/>
      <c r="BO42" s="18"/>
      <c r="BP42" s="18"/>
      <c r="BQ42" s="18"/>
      <c r="BR42" s="18"/>
      <c r="BS42" s="18"/>
      <c r="BT42" s="18"/>
      <c r="BU42" s="18"/>
      <c r="BV42" s="18"/>
      <c r="BW42" s="18"/>
      <c r="BX42" s="18"/>
      <c r="BY42" s="18"/>
      <c r="BZ42" s="18"/>
      <c r="CA42" s="18"/>
      <c r="CB42" s="18"/>
      <c r="CC42" s="18"/>
      <c r="CD42" s="18"/>
      <c r="CE42" s="18"/>
      <c r="CF42" s="18"/>
      <c r="CG42" s="18"/>
      <c r="CH42" s="18"/>
      <c r="CI42" s="18"/>
      <c r="CJ42" s="18"/>
      <c r="CK42" s="18"/>
      <c r="CL42" s="18"/>
      <c r="CM42" s="18"/>
      <c r="CN42" s="18"/>
      <c r="CO42" s="18"/>
      <c r="CP42" s="18"/>
      <c r="CQ42" s="18"/>
      <c r="CR42" s="18"/>
      <c r="CS42" s="18"/>
      <c r="CT42" s="18"/>
      <c r="CU42" s="18"/>
      <c r="CV42" s="18"/>
      <c r="CW42" s="18"/>
      <c r="CX42" s="18"/>
      <c r="CY42" s="18"/>
      <c r="CZ42" s="18"/>
      <c r="DA42" s="18"/>
      <c r="DB42" s="18"/>
      <c r="DC42" s="18"/>
      <c r="DD42" s="18"/>
      <c r="DE42" s="18"/>
      <c r="DF42" s="18"/>
      <c r="DG42" s="18"/>
      <c r="DH42" s="18"/>
      <c r="DI42" s="18"/>
      <c r="DJ42" s="18"/>
      <c r="DK42" s="18"/>
      <c r="DL42" s="18"/>
      <c r="DM42" s="18"/>
      <c r="DN42" s="18"/>
      <c r="DO42" s="18"/>
      <c r="DP42" s="18"/>
      <c r="DQ42" s="18"/>
      <c r="DR42" s="18"/>
      <c r="DS42" s="18"/>
      <c r="DT42" s="18"/>
      <c r="DU42" s="18"/>
      <c r="DV42" s="18"/>
      <c r="DW42" s="18"/>
      <c r="DX42" s="18"/>
      <c r="DY42" s="18"/>
      <c r="DZ42" s="18"/>
      <c r="EA42" s="18"/>
      <c r="EB42" s="18"/>
      <c r="EC42" s="18"/>
      <c r="ED42" s="18"/>
      <c r="EE42" s="18"/>
      <c r="EF42" s="18"/>
      <c r="EG42" s="18"/>
      <c r="EH42" s="18"/>
      <c r="EI42" s="18"/>
      <c r="EJ42" s="18"/>
      <c r="EK42" s="18"/>
      <c r="EL42" s="18"/>
      <c r="EM42" s="18"/>
      <c r="EN42" s="18"/>
      <c r="EO42" s="18"/>
      <c r="EP42" s="18"/>
      <c r="EQ42" s="18"/>
      <c r="ER42" s="18"/>
      <c r="ES42" s="18"/>
      <c r="ET42" s="18"/>
      <c r="EU42" s="18"/>
      <c r="EV42" s="18"/>
      <c r="EW42" s="18"/>
      <c r="EX42" s="18"/>
      <c r="EY42" s="18"/>
      <c r="EZ42" s="18"/>
      <c r="FA42" s="18"/>
    </row>
    <row r="43" spans="1:157" x14ac:dyDescent="0.25">
      <c r="A43" s="19">
        <v>33</v>
      </c>
      <c r="B43" s="19">
        <v>69701</v>
      </c>
      <c r="C43" s="19" t="s">
        <v>98</v>
      </c>
      <c r="D43" s="18"/>
      <c r="E43" s="28">
        <f t="shared" si="0"/>
        <v>93</v>
      </c>
      <c r="F43" s="28" t="str">
        <f t="shared" si="1"/>
        <v>A</v>
      </c>
      <c r="G43" s="28">
        <f t="shared" si="2"/>
        <v>93</v>
      </c>
      <c r="H43" s="28" t="str">
        <f t="shared" si="3"/>
        <v>A</v>
      </c>
      <c r="I43" s="36">
        <v>1</v>
      </c>
      <c r="J43" s="28" t="str">
        <f t="shared" si="4"/>
        <v>Memiliki kemampuan dalam memahami dan menganalisis teks editorial, teks surat lamaran pekerjaan, teks novel sejarah, dan teks novel baik lisan maupun tulisan.</v>
      </c>
      <c r="K43" s="28">
        <f t="shared" si="5"/>
        <v>93.07</v>
      </c>
      <c r="L43" s="28" t="str">
        <f t="shared" si="6"/>
        <v>A</v>
      </c>
      <c r="M43" s="28">
        <f t="shared" si="7"/>
        <v>93.07</v>
      </c>
      <c r="N43" s="28" t="str">
        <f t="shared" si="8"/>
        <v>A</v>
      </c>
      <c r="O43" s="36">
        <v>1</v>
      </c>
      <c r="P43" s="28" t="str">
        <f t="shared" si="9"/>
        <v>Memiliki keterampilan menyusun teks editorial, teks surat lamaran pekerjaan, teks novel sejarah, dan teks novel baik secara lisan maupun tulisan.</v>
      </c>
      <c r="Q43" s="39" t="s">
        <v>8</v>
      </c>
      <c r="R43" s="39" t="s">
        <v>8</v>
      </c>
      <c r="S43" s="18"/>
      <c r="T43" s="1">
        <v>93.14</v>
      </c>
      <c r="U43" s="1"/>
      <c r="V43" s="1"/>
      <c r="W43" s="1"/>
      <c r="X43" s="1"/>
      <c r="Y43" s="1"/>
      <c r="Z43" s="1"/>
      <c r="AA43" s="1"/>
      <c r="AB43" s="1"/>
      <c r="AC43" s="1"/>
      <c r="AD43" s="1"/>
      <c r="AE43" s="18"/>
      <c r="AF43" s="1">
        <v>93.07</v>
      </c>
      <c r="AG43" s="1"/>
      <c r="AH43" s="1"/>
      <c r="AI43" s="1"/>
      <c r="AJ43" s="1"/>
      <c r="AK43" s="1"/>
      <c r="AL43" s="1"/>
      <c r="AM43" s="1"/>
      <c r="AN43" s="1"/>
      <c r="AO43" s="1"/>
      <c r="AP43" s="18"/>
      <c r="AQ43" s="32"/>
      <c r="AR43" s="32"/>
      <c r="AS43" s="32"/>
      <c r="AT43" s="32"/>
      <c r="AU43" s="32"/>
      <c r="AV43" s="32"/>
      <c r="AW43" s="32"/>
      <c r="AX43" s="32"/>
      <c r="AY43" s="32"/>
      <c r="AZ43" s="32"/>
      <c r="BA43" s="1"/>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8"/>
      <c r="CC43" s="18"/>
      <c r="CD43" s="18"/>
      <c r="CE43" s="18"/>
      <c r="CF43" s="18"/>
      <c r="CG43" s="18"/>
      <c r="CH43" s="18"/>
      <c r="CI43" s="18"/>
      <c r="CJ43" s="18"/>
      <c r="CK43" s="18"/>
      <c r="CL43" s="18"/>
      <c r="CM43" s="18"/>
      <c r="CN43" s="18"/>
      <c r="CO43" s="18"/>
      <c r="CP43" s="18"/>
      <c r="CQ43" s="18"/>
      <c r="CR43" s="18"/>
      <c r="CS43" s="18"/>
      <c r="CT43" s="18"/>
      <c r="CU43" s="18"/>
      <c r="CV43" s="18"/>
      <c r="CW43" s="18"/>
      <c r="CX43" s="18"/>
      <c r="CY43" s="18"/>
      <c r="CZ43" s="18"/>
      <c r="DA43" s="18"/>
      <c r="DB43" s="18"/>
      <c r="DC43" s="18"/>
      <c r="DD43" s="18"/>
      <c r="DE43" s="18"/>
      <c r="DF43" s="18"/>
      <c r="DG43" s="18"/>
      <c r="DH43" s="18"/>
      <c r="DI43" s="18"/>
      <c r="DJ43" s="18"/>
      <c r="DK43" s="18"/>
      <c r="DL43" s="18"/>
      <c r="DM43" s="18"/>
      <c r="DN43" s="18"/>
      <c r="DO43" s="18"/>
      <c r="DP43" s="18"/>
      <c r="DQ43" s="18"/>
      <c r="DR43" s="18"/>
      <c r="DS43" s="18"/>
      <c r="DT43" s="18"/>
      <c r="DU43" s="18"/>
      <c r="DV43" s="18"/>
      <c r="DW43" s="18"/>
      <c r="DX43" s="18"/>
      <c r="DY43" s="18"/>
      <c r="DZ43" s="18"/>
      <c r="EA43" s="18"/>
      <c r="EB43" s="18"/>
      <c r="EC43" s="18"/>
      <c r="ED43" s="18"/>
      <c r="EE43" s="18"/>
      <c r="EF43" s="18"/>
      <c r="EG43" s="18"/>
      <c r="EH43" s="18"/>
      <c r="EI43" s="18"/>
      <c r="EJ43" s="18"/>
      <c r="EK43" s="18"/>
      <c r="EL43" s="18"/>
      <c r="EM43" s="18"/>
      <c r="EN43" s="18"/>
      <c r="EO43" s="18"/>
      <c r="EP43" s="18"/>
      <c r="EQ43" s="18"/>
      <c r="ER43" s="18"/>
      <c r="ES43" s="18"/>
      <c r="ET43" s="18"/>
      <c r="EU43" s="18"/>
      <c r="EV43" s="18"/>
      <c r="EW43" s="18"/>
      <c r="EX43" s="18"/>
      <c r="EY43" s="18"/>
      <c r="EZ43" s="18"/>
      <c r="FA43" s="18"/>
    </row>
    <row r="44" spans="1:157" x14ac:dyDescent="0.25">
      <c r="A44" s="19">
        <v>34</v>
      </c>
      <c r="B44" s="19">
        <v>69716</v>
      </c>
      <c r="C44" s="19" t="s">
        <v>99</v>
      </c>
      <c r="D44" s="18"/>
      <c r="E44" s="28">
        <f t="shared" si="0"/>
        <v>95</v>
      </c>
      <c r="F44" s="28" t="str">
        <f t="shared" si="1"/>
        <v>A</v>
      </c>
      <c r="G44" s="28">
        <f t="shared" si="2"/>
        <v>95</v>
      </c>
      <c r="H44" s="28" t="str">
        <f t="shared" si="3"/>
        <v>A</v>
      </c>
      <c r="I44" s="36">
        <v>1</v>
      </c>
      <c r="J44" s="28" t="str">
        <f t="shared" si="4"/>
        <v>Memiliki kemampuan dalam memahami dan menganalisis teks editorial, teks surat lamaran pekerjaan, teks novel sejarah, dan teks novel baik lisan maupun tulisan.</v>
      </c>
      <c r="K44" s="28">
        <f t="shared" si="5"/>
        <v>95.43</v>
      </c>
      <c r="L44" s="28" t="str">
        <f t="shared" si="6"/>
        <v>A</v>
      </c>
      <c r="M44" s="28">
        <f t="shared" si="7"/>
        <v>95.43</v>
      </c>
      <c r="N44" s="28" t="str">
        <f t="shared" si="8"/>
        <v>A</v>
      </c>
      <c r="O44" s="36">
        <v>1</v>
      </c>
      <c r="P44" s="28" t="str">
        <f t="shared" si="9"/>
        <v>Memiliki keterampilan menyusun teks editorial, teks surat lamaran pekerjaan, teks novel sejarah, dan teks novel baik secara lisan maupun tulisan.</v>
      </c>
      <c r="Q44" s="39" t="s">
        <v>8</v>
      </c>
      <c r="R44" s="39" t="s">
        <v>8</v>
      </c>
      <c r="S44" s="18"/>
      <c r="T44" s="1">
        <v>94.86</v>
      </c>
      <c r="U44" s="1"/>
      <c r="V44" s="1"/>
      <c r="W44" s="1"/>
      <c r="X44" s="1"/>
      <c r="Y44" s="1"/>
      <c r="Z44" s="1"/>
      <c r="AA44" s="1"/>
      <c r="AB44" s="1"/>
      <c r="AC44" s="1"/>
      <c r="AD44" s="1"/>
      <c r="AE44" s="18"/>
      <c r="AF44" s="1">
        <v>95.43</v>
      </c>
      <c r="AG44" s="1"/>
      <c r="AH44" s="1"/>
      <c r="AI44" s="1"/>
      <c r="AJ44" s="1"/>
      <c r="AK44" s="1"/>
      <c r="AL44" s="1"/>
      <c r="AM44" s="1"/>
      <c r="AN44" s="1"/>
      <c r="AO44" s="1"/>
      <c r="AP44" s="18"/>
      <c r="AQ44" s="32"/>
      <c r="AR44" s="32"/>
      <c r="AS44" s="32"/>
      <c r="AT44" s="32"/>
      <c r="AU44" s="32"/>
      <c r="AV44" s="32"/>
      <c r="AW44" s="32"/>
      <c r="AX44" s="32"/>
      <c r="AY44" s="32"/>
      <c r="AZ44" s="32"/>
      <c r="BA44" s="1"/>
      <c r="BB44" s="18"/>
      <c r="BC44" s="18"/>
      <c r="BD44" s="18"/>
      <c r="BE44" s="18"/>
      <c r="BF44" s="18"/>
      <c r="BG44" s="18"/>
      <c r="BH44" s="18"/>
      <c r="BI44" s="18"/>
      <c r="BJ44" s="18"/>
      <c r="BK44" s="18"/>
      <c r="BL44" s="18"/>
      <c r="BM44" s="18"/>
      <c r="BN44" s="18"/>
      <c r="BO44" s="18"/>
      <c r="BP44" s="18"/>
      <c r="BQ44" s="18"/>
      <c r="BR44" s="18"/>
      <c r="BS44" s="18"/>
      <c r="BT44" s="18"/>
      <c r="BU44" s="18"/>
      <c r="BV44" s="18"/>
      <c r="BW44" s="18"/>
      <c r="BX44" s="18"/>
      <c r="BY44" s="18"/>
      <c r="BZ44" s="18"/>
      <c r="CA44" s="18"/>
      <c r="CB44" s="18"/>
      <c r="CC44" s="18"/>
      <c r="CD44" s="18"/>
      <c r="CE44" s="18"/>
      <c r="CF44" s="18"/>
      <c r="CG44" s="18"/>
      <c r="CH44" s="18"/>
      <c r="CI44" s="18"/>
      <c r="CJ44" s="18"/>
      <c r="CK44" s="18"/>
      <c r="CL44" s="18"/>
      <c r="CM44" s="18"/>
      <c r="CN44" s="18"/>
      <c r="CO44" s="18"/>
      <c r="CP44" s="18"/>
      <c r="CQ44" s="18"/>
      <c r="CR44" s="18"/>
      <c r="CS44" s="18"/>
      <c r="CT44" s="18"/>
      <c r="CU44" s="18"/>
      <c r="CV44" s="18"/>
      <c r="CW44" s="18"/>
      <c r="CX44" s="18"/>
      <c r="CY44" s="18"/>
      <c r="CZ44" s="18"/>
      <c r="DA44" s="18"/>
      <c r="DB44" s="18"/>
      <c r="DC44" s="18"/>
      <c r="DD44" s="18"/>
      <c r="DE44" s="18"/>
      <c r="DF44" s="18"/>
      <c r="DG44" s="18"/>
      <c r="DH44" s="18"/>
      <c r="DI44" s="18"/>
      <c r="DJ44" s="18"/>
      <c r="DK44" s="18"/>
      <c r="DL44" s="18"/>
      <c r="DM44" s="18"/>
      <c r="DN44" s="18"/>
      <c r="DO44" s="18"/>
      <c r="DP44" s="18"/>
      <c r="DQ44" s="18"/>
      <c r="DR44" s="18"/>
      <c r="DS44" s="18"/>
      <c r="DT44" s="18"/>
      <c r="DU44" s="18"/>
      <c r="DV44" s="18"/>
      <c r="DW44" s="18"/>
      <c r="DX44" s="18"/>
      <c r="DY44" s="18"/>
      <c r="DZ44" s="18"/>
      <c r="EA44" s="18"/>
      <c r="EB44" s="18"/>
      <c r="EC44" s="18"/>
      <c r="ED44" s="18"/>
      <c r="EE44" s="18"/>
      <c r="EF44" s="18"/>
      <c r="EG44" s="18"/>
      <c r="EH44" s="18"/>
      <c r="EI44" s="18"/>
      <c r="EJ44" s="18"/>
      <c r="EK44" s="18"/>
      <c r="EL44" s="18"/>
      <c r="EM44" s="18"/>
      <c r="EN44" s="18"/>
      <c r="EO44" s="18"/>
      <c r="EP44" s="18"/>
      <c r="EQ44" s="18"/>
      <c r="ER44" s="18"/>
      <c r="ES44" s="18"/>
      <c r="ET44" s="18"/>
      <c r="EU44" s="18"/>
      <c r="EV44" s="18"/>
      <c r="EW44" s="18"/>
      <c r="EX44" s="18"/>
      <c r="EY44" s="18"/>
      <c r="EZ44" s="18"/>
      <c r="FA44" s="18"/>
    </row>
    <row r="45" spans="1:157" x14ac:dyDescent="0.25">
      <c r="A45" s="19">
        <v>35</v>
      </c>
      <c r="B45" s="19">
        <v>69731</v>
      </c>
      <c r="C45" s="19" t="s">
        <v>100</v>
      </c>
      <c r="D45" s="18"/>
      <c r="E45" s="28">
        <f t="shared" si="0"/>
        <v>96</v>
      </c>
      <c r="F45" s="28" t="str">
        <f t="shared" si="1"/>
        <v>A</v>
      </c>
      <c r="G45" s="28">
        <f t="shared" si="2"/>
        <v>96</v>
      </c>
      <c r="H45" s="28" t="str">
        <f t="shared" si="3"/>
        <v>A</v>
      </c>
      <c r="I45" s="36">
        <v>1</v>
      </c>
      <c r="J45" s="28" t="str">
        <f t="shared" si="4"/>
        <v>Memiliki kemampuan dalam memahami dan menganalisis teks editorial, teks surat lamaran pekerjaan, teks novel sejarah, dan teks novel baik lisan maupun tulisan.</v>
      </c>
      <c r="K45" s="28">
        <f t="shared" si="5"/>
        <v>97</v>
      </c>
      <c r="L45" s="28" t="str">
        <f t="shared" si="6"/>
        <v>A</v>
      </c>
      <c r="M45" s="28">
        <f t="shared" si="7"/>
        <v>97</v>
      </c>
      <c r="N45" s="28" t="str">
        <f t="shared" si="8"/>
        <v>A</v>
      </c>
      <c r="O45" s="36">
        <v>1</v>
      </c>
      <c r="P45" s="28" t="str">
        <f t="shared" si="9"/>
        <v>Memiliki keterampilan menyusun teks editorial, teks surat lamaran pekerjaan, teks novel sejarah, dan teks novel baik secara lisan maupun tulisan.</v>
      </c>
      <c r="Q45" s="39" t="s">
        <v>8</v>
      </c>
      <c r="R45" s="39" t="s">
        <v>8</v>
      </c>
      <c r="S45" s="18"/>
      <c r="T45" s="1">
        <v>96</v>
      </c>
      <c r="U45" s="1"/>
      <c r="V45" s="1"/>
      <c r="W45" s="1"/>
      <c r="X45" s="1"/>
      <c r="Y45" s="1"/>
      <c r="Z45" s="1"/>
      <c r="AA45" s="1"/>
      <c r="AB45" s="1"/>
      <c r="AC45" s="1"/>
      <c r="AD45" s="1"/>
      <c r="AE45" s="18"/>
      <c r="AF45" s="1">
        <v>97</v>
      </c>
      <c r="AG45" s="1"/>
      <c r="AH45" s="1"/>
      <c r="AI45" s="1"/>
      <c r="AJ45" s="1"/>
      <c r="AK45" s="1"/>
      <c r="AL45" s="1"/>
      <c r="AM45" s="1"/>
      <c r="AN45" s="1"/>
      <c r="AO45" s="1"/>
      <c r="AP45" s="18"/>
      <c r="AQ45" s="32"/>
      <c r="AR45" s="32"/>
      <c r="AS45" s="32"/>
      <c r="AT45" s="32"/>
      <c r="AU45" s="32"/>
      <c r="AV45" s="32"/>
      <c r="AW45" s="32"/>
      <c r="AX45" s="32"/>
      <c r="AY45" s="32"/>
      <c r="AZ45" s="32"/>
      <c r="BA45" s="1"/>
      <c r="BB45" s="18"/>
      <c r="BC45" s="18"/>
      <c r="BD45" s="18"/>
      <c r="BE45" s="18"/>
      <c r="BF45" s="18"/>
      <c r="BG45" s="18"/>
      <c r="BH45" s="18"/>
      <c r="BI45" s="18"/>
      <c r="BJ45" s="18"/>
      <c r="BK45" s="18"/>
      <c r="BL45" s="18"/>
      <c r="BM45" s="18"/>
      <c r="BN45" s="18"/>
      <c r="BO45" s="18"/>
      <c r="BP45" s="18"/>
      <c r="BQ45" s="18"/>
      <c r="BR45" s="18"/>
      <c r="BS45" s="18"/>
      <c r="BT45" s="18"/>
      <c r="BU45" s="18"/>
      <c r="BV45" s="18"/>
      <c r="BW45" s="18"/>
      <c r="BX45" s="18"/>
      <c r="BY45" s="18"/>
      <c r="BZ45" s="18"/>
      <c r="CA45" s="18"/>
      <c r="CB45" s="18"/>
      <c r="CC45" s="18"/>
      <c r="CD45" s="18"/>
      <c r="CE45" s="18"/>
      <c r="CF45" s="18"/>
      <c r="CG45" s="18"/>
      <c r="CH45" s="18"/>
      <c r="CI45" s="18"/>
      <c r="CJ45" s="18"/>
      <c r="CK45" s="18"/>
      <c r="CL45" s="18"/>
      <c r="CM45" s="18"/>
      <c r="CN45" s="18"/>
      <c r="CO45" s="18"/>
      <c r="CP45" s="18"/>
      <c r="CQ45" s="18"/>
      <c r="CR45" s="18"/>
      <c r="CS45" s="18"/>
      <c r="CT45" s="18"/>
      <c r="CU45" s="18"/>
      <c r="CV45" s="18"/>
      <c r="CW45" s="18"/>
      <c r="CX45" s="18"/>
      <c r="CY45" s="18"/>
      <c r="CZ45" s="18"/>
      <c r="DA45" s="18"/>
      <c r="DB45" s="18"/>
      <c r="DC45" s="18"/>
      <c r="DD45" s="18"/>
      <c r="DE45" s="18"/>
      <c r="DF45" s="18"/>
      <c r="DG45" s="18"/>
      <c r="DH45" s="18"/>
      <c r="DI45" s="18"/>
      <c r="DJ45" s="18"/>
      <c r="DK45" s="18"/>
      <c r="DL45" s="18"/>
      <c r="DM45" s="18"/>
      <c r="DN45" s="18"/>
      <c r="DO45" s="18"/>
      <c r="DP45" s="18"/>
      <c r="DQ45" s="18"/>
      <c r="DR45" s="18"/>
      <c r="DS45" s="18"/>
      <c r="DT45" s="18"/>
      <c r="DU45" s="18"/>
      <c r="DV45" s="18"/>
      <c r="DW45" s="18"/>
      <c r="DX45" s="18"/>
      <c r="DY45" s="18"/>
      <c r="DZ45" s="18"/>
      <c r="EA45" s="18"/>
      <c r="EB45" s="18"/>
      <c r="EC45" s="18"/>
      <c r="ED45" s="18"/>
      <c r="EE45" s="18"/>
      <c r="EF45" s="18"/>
      <c r="EG45" s="18"/>
      <c r="EH45" s="18"/>
      <c r="EI45" s="18"/>
      <c r="EJ45" s="18"/>
      <c r="EK45" s="18"/>
      <c r="EL45" s="18"/>
      <c r="EM45" s="18"/>
      <c r="EN45" s="18"/>
      <c r="EO45" s="18"/>
      <c r="EP45" s="18"/>
      <c r="EQ45" s="18"/>
      <c r="ER45" s="18"/>
      <c r="ES45" s="18"/>
      <c r="ET45" s="18"/>
      <c r="EU45" s="18"/>
      <c r="EV45" s="18"/>
      <c r="EW45" s="18"/>
      <c r="EX45" s="18"/>
      <c r="EY45" s="18"/>
      <c r="EZ45" s="18"/>
      <c r="FA45" s="18"/>
    </row>
    <row r="46" spans="1:157" x14ac:dyDescent="0.25">
      <c r="A46" s="19"/>
      <c r="B46" s="19"/>
      <c r="C46" s="19"/>
      <c r="D46" s="18"/>
      <c r="E46" s="28" t="str">
        <f t="shared" si="0"/>
        <v/>
      </c>
      <c r="F46" s="28" t="str">
        <f t="shared" si="1"/>
        <v/>
      </c>
      <c r="G46" s="28" t="str">
        <f t="shared" si="2"/>
        <v/>
      </c>
      <c r="H46" s="28" t="str">
        <f t="shared" si="3"/>
        <v/>
      </c>
      <c r="I46" s="36"/>
      <c r="J46" s="28" t="str">
        <f t="shared" si="4"/>
        <v/>
      </c>
      <c r="K46" s="28" t="str">
        <f t="shared" si="5"/>
        <v/>
      </c>
      <c r="L46" s="28" t="str">
        <f t="shared" si="6"/>
        <v/>
      </c>
      <c r="M46" s="28" t="str">
        <f t="shared" si="7"/>
        <v/>
      </c>
      <c r="N46" s="28" t="str">
        <f t="shared" si="8"/>
        <v/>
      </c>
      <c r="O46" s="36"/>
      <c r="P46" s="28" t="str">
        <f t="shared" si="9"/>
        <v/>
      </c>
      <c r="Q46" s="39"/>
      <c r="R46" s="39"/>
      <c r="S46" s="18"/>
      <c r="T46" s="1"/>
      <c r="U46" s="1"/>
      <c r="V46" s="1"/>
      <c r="W46" s="1"/>
      <c r="X46" s="1"/>
      <c r="Y46" s="1"/>
      <c r="Z46" s="1"/>
      <c r="AA46" s="1"/>
      <c r="AB46" s="1"/>
      <c r="AC46" s="1"/>
      <c r="AD46" s="1"/>
      <c r="AE46" s="18"/>
      <c r="AF46" s="1"/>
      <c r="AG46" s="1"/>
      <c r="AH46" s="1"/>
      <c r="AI46" s="1"/>
      <c r="AJ46" s="1"/>
      <c r="AK46" s="1"/>
      <c r="AL46" s="1"/>
      <c r="AM46" s="1"/>
      <c r="AN46" s="1"/>
      <c r="AO46" s="1"/>
      <c r="AP46" s="18"/>
      <c r="AQ46" s="32"/>
      <c r="AR46" s="32"/>
      <c r="AS46" s="32"/>
      <c r="AT46" s="32"/>
      <c r="AU46" s="32"/>
      <c r="AV46" s="32"/>
      <c r="AW46" s="32"/>
      <c r="AX46" s="32"/>
      <c r="AY46" s="32"/>
      <c r="AZ46" s="32"/>
      <c r="BA46" s="1"/>
      <c r="BB46" s="18"/>
      <c r="BC46" s="18"/>
      <c r="BD46" s="18"/>
      <c r="BE46" s="18"/>
      <c r="BF46" s="18"/>
      <c r="BG46" s="18"/>
      <c r="BH46" s="18"/>
      <c r="BI46" s="18"/>
      <c r="BJ46" s="18"/>
      <c r="BK46" s="18"/>
      <c r="BL46" s="18"/>
      <c r="BM46" s="18"/>
      <c r="BN46" s="18"/>
      <c r="BO46" s="18"/>
      <c r="BP46" s="18"/>
      <c r="BQ46" s="18"/>
      <c r="BR46" s="18"/>
      <c r="BS46" s="18"/>
      <c r="BT46" s="18"/>
      <c r="BU46" s="18"/>
      <c r="BV46" s="18"/>
      <c r="BW46" s="18"/>
      <c r="BX46" s="18"/>
      <c r="BY46" s="18"/>
      <c r="BZ46" s="18"/>
      <c r="CA46" s="18"/>
      <c r="CB46" s="18"/>
      <c r="CC46" s="18"/>
      <c r="CD46" s="18"/>
      <c r="CE46" s="18"/>
      <c r="CF46" s="18"/>
      <c r="CG46" s="18"/>
      <c r="CH46" s="18"/>
      <c r="CI46" s="18"/>
      <c r="CJ46" s="18"/>
      <c r="CK46" s="18"/>
      <c r="CL46" s="18"/>
      <c r="CM46" s="18"/>
      <c r="CN46" s="18"/>
      <c r="CO46" s="18"/>
      <c r="CP46" s="18"/>
      <c r="CQ46" s="18"/>
      <c r="CR46" s="18"/>
      <c r="CS46" s="18"/>
      <c r="CT46" s="18"/>
      <c r="CU46" s="18"/>
      <c r="CV46" s="18"/>
      <c r="CW46" s="18"/>
      <c r="CX46" s="18"/>
      <c r="CY46" s="18"/>
      <c r="CZ46" s="18"/>
      <c r="DA46" s="18"/>
      <c r="DB46" s="18"/>
      <c r="DC46" s="18"/>
      <c r="DD46" s="18"/>
      <c r="DE46" s="18"/>
      <c r="DF46" s="18"/>
      <c r="DG46" s="18"/>
      <c r="DH46" s="18"/>
      <c r="DI46" s="18"/>
      <c r="DJ46" s="18"/>
      <c r="DK46" s="18"/>
      <c r="DL46" s="18"/>
      <c r="DM46" s="18"/>
      <c r="DN46" s="18"/>
      <c r="DO46" s="18"/>
      <c r="DP46" s="18"/>
      <c r="DQ46" s="18"/>
      <c r="DR46" s="18"/>
      <c r="DS46" s="18"/>
      <c r="DT46" s="18"/>
      <c r="DU46" s="18"/>
      <c r="DV46" s="18"/>
      <c r="DW46" s="18"/>
      <c r="DX46" s="18"/>
      <c r="DY46" s="18"/>
      <c r="DZ46" s="18"/>
      <c r="EA46" s="18"/>
      <c r="EB46" s="18"/>
      <c r="EC46" s="18"/>
      <c r="ED46" s="18"/>
      <c r="EE46" s="18"/>
      <c r="EF46" s="18"/>
      <c r="EG46" s="18"/>
      <c r="EH46" s="18"/>
      <c r="EI46" s="18"/>
      <c r="EJ46" s="18"/>
      <c r="EK46" s="18"/>
      <c r="EL46" s="18"/>
      <c r="EM46" s="18"/>
      <c r="EN46" s="18"/>
      <c r="EO46" s="18"/>
      <c r="EP46" s="18"/>
      <c r="EQ46" s="18"/>
      <c r="ER46" s="18"/>
      <c r="ES46" s="18"/>
      <c r="ET46" s="18"/>
      <c r="EU46" s="18"/>
      <c r="EV46" s="18"/>
      <c r="EW46" s="18"/>
      <c r="EX46" s="18"/>
      <c r="EY46" s="18"/>
      <c r="EZ46" s="18"/>
      <c r="FA46" s="18"/>
    </row>
    <row r="47" spans="1:157" x14ac:dyDescent="0.25">
      <c r="A47" s="19"/>
      <c r="B47" s="19"/>
      <c r="C47" s="19"/>
      <c r="D47" s="18"/>
      <c r="E47" s="28" t="str">
        <f t="shared" si="0"/>
        <v/>
      </c>
      <c r="F47" s="28" t="str">
        <f t="shared" si="1"/>
        <v/>
      </c>
      <c r="G47" s="28" t="str">
        <f t="shared" si="2"/>
        <v/>
      </c>
      <c r="H47" s="28" t="str">
        <f t="shared" si="3"/>
        <v/>
      </c>
      <c r="I47" s="36"/>
      <c r="J47" s="28" t="str">
        <f t="shared" si="4"/>
        <v/>
      </c>
      <c r="K47" s="28" t="str">
        <f t="shared" si="5"/>
        <v/>
      </c>
      <c r="L47" s="28" t="str">
        <f t="shared" si="6"/>
        <v/>
      </c>
      <c r="M47" s="28" t="str">
        <f t="shared" si="7"/>
        <v/>
      </c>
      <c r="N47" s="28" t="str">
        <f t="shared" si="8"/>
        <v/>
      </c>
      <c r="O47" s="36"/>
      <c r="P47" s="28" t="str">
        <f t="shared" si="9"/>
        <v/>
      </c>
      <c r="Q47" s="39"/>
      <c r="R47" s="39"/>
      <c r="S47" s="18"/>
      <c r="T47" s="1"/>
      <c r="U47" s="1"/>
      <c r="V47" s="1"/>
      <c r="W47" s="1"/>
      <c r="X47" s="1"/>
      <c r="Y47" s="1"/>
      <c r="Z47" s="1"/>
      <c r="AA47" s="1"/>
      <c r="AB47" s="1"/>
      <c r="AC47" s="1"/>
      <c r="AD47" s="1"/>
      <c r="AE47" s="18"/>
      <c r="AF47" s="1"/>
      <c r="AG47" s="1"/>
      <c r="AH47" s="1"/>
      <c r="AI47" s="1"/>
      <c r="AJ47" s="1"/>
      <c r="AK47" s="1"/>
      <c r="AL47" s="1"/>
      <c r="AM47" s="1"/>
      <c r="AN47" s="1"/>
      <c r="AO47" s="1"/>
      <c r="AP47" s="18"/>
      <c r="AQ47" s="32"/>
      <c r="AR47" s="32"/>
      <c r="AS47" s="32"/>
      <c r="AT47" s="32"/>
      <c r="AU47" s="32"/>
      <c r="AV47" s="32"/>
      <c r="AW47" s="32"/>
      <c r="AX47" s="32"/>
      <c r="AY47" s="32"/>
      <c r="AZ47" s="32"/>
      <c r="BA47" s="1"/>
      <c r="BB47" s="18"/>
      <c r="BC47" s="18"/>
      <c r="BD47" s="18"/>
      <c r="BE47" s="18"/>
      <c r="BF47" s="18"/>
      <c r="BG47" s="18"/>
      <c r="BH47" s="18"/>
      <c r="BI47" s="18"/>
      <c r="BJ47" s="18"/>
      <c r="BK47" s="18"/>
      <c r="BL47" s="18"/>
      <c r="BM47" s="18"/>
      <c r="BN47" s="18"/>
      <c r="BO47" s="18"/>
      <c r="BP47" s="18"/>
      <c r="BQ47" s="18"/>
      <c r="BR47" s="18"/>
      <c r="BS47" s="18"/>
      <c r="BT47" s="18"/>
      <c r="BU47" s="18"/>
      <c r="BV47" s="18"/>
      <c r="BW47" s="18"/>
      <c r="BX47" s="18"/>
      <c r="BY47" s="18"/>
      <c r="BZ47" s="18"/>
      <c r="CA47" s="18"/>
      <c r="CB47" s="18"/>
      <c r="CC47" s="18"/>
      <c r="CD47" s="18"/>
      <c r="CE47" s="18"/>
      <c r="CF47" s="18"/>
      <c r="CG47" s="18"/>
      <c r="CH47" s="18"/>
      <c r="CI47" s="18"/>
      <c r="CJ47" s="18"/>
      <c r="CK47" s="18"/>
      <c r="CL47" s="18"/>
      <c r="CM47" s="18"/>
      <c r="CN47" s="18"/>
      <c r="CO47" s="18"/>
      <c r="CP47" s="18"/>
      <c r="CQ47" s="18"/>
      <c r="CR47" s="18"/>
      <c r="CS47" s="18"/>
      <c r="CT47" s="18"/>
      <c r="CU47" s="18"/>
      <c r="CV47" s="18"/>
      <c r="CW47" s="18"/>
      <c r="CX47" s="18"/>
      <c r="CY47" s="18"/>
      <c r="CZ47" s="18"/>
      <c r="DA47" s="18"/>
      <c r="DB47" s="18"/>
      <c r="DC47" s="18"/>
      <c r="DD47" s="18"/>
      <c r="DE47" s="18"/>
      <c r="DF47" s="18"/>
      <c r="DG47" s="18"/>
      <c r="DH47" s="18"/>
      <c r="DI47" s="18"/>
      <c r="DJ47" s="18"/>
      <c r="DK47" s="18"/>
      <c r="DL47" s="18"/>
      <c r="DM47" s="18"/>
      <c r="DN47" s="18"/>
      <c r="DO47" s="18"/>
      <c r="DP47" s="18"/>
      <c r="DQ47" s="18"/>
      <c r="DR47" s="18"/>
      <c r="DS47" s="18"/>
      <c r="DT47" s="18"/>
      <c r="DU47" s="18"/>
      <c r="DV47" s="18"/>
      <c r="DW47" s="18"/>
      <c r="DX47" s="18"/>
      <c r="DY47" s="18"/>
      <c r="DZ47" s="18"/>
      <c r="EA47" s="18"/>
      <c r="EB47" s="18"/>
      <c r="EC47" s="18"/>
      <c r="ED47" s="18"/>
      <c r="EE47" s="18"/>
      <c r="EF47" s="18"/>
      <c r="EG47" s="18"/>
      <c r="EH47" s="18"/>
      <c r="EI47" s="18"/>
      <c r="EJ47" s="18"/>
      <c r="EK47" s="18"/>
      <c r="EL47" s="18"/>
      <c r="EM47" s="18"/>
      <c r="EN47" s="18"/>
      <c r="EO47" s="18"/>
      <c r="EP47" s="18"/>
      <c r="EQ47" s="18"/>
      <c r="ER47" s="18"/>
      <c r="ES47" s="18"/>
      <c r="ET47" s="18"/>
      <c r="EU47" s="18"/>
      <c r="EV47" s="18"/>
      <c r="EW47" s="18"/>
      <c r="EX47" s="18"/>
      <c r="EY47" s="18"/>
      <c r="EZ47" s="18"/>
      <c r="FA47" s="18"/>
    </row>
    <row r="48" spans="1:157" x14ac:dyDescent="0.25">
      <c r="A48" s="19"/>
      <c r="B48" s="19"/>
      <c r="C48" s="19"/>
      <c r="D48" s="18"/>
      <c r="E48" s="28" t="str">
        <f t="shared" si="0"/>
        <v/>
      </c>
      <c r="F48" s="28" t="str">
        <f t="shared" si="1"/>
        <v/>
      </c>
      <c r="G48" s="28" t="str">
        <f t="shared" si="2"/>
        <v/>
      </c>
      <c r="H48" s="28" t="str">
        <f t="shared" si="3"/>
        <v/>
      </c>
      <c r="I48" s="36"/>
      <c r="J48" s="28" t="str">
        <f t="shared" si="4"/>
        <v/>
      </c>
      <c r="K48" s="28" t="str">
        <f t="shared" si="5"/>
        <v/>
      </c>
      <c r="L48" s="28" t="str">
        <f t="shared" si="6"/>
        <v/>
      </c>
      <c r="M48" s="28" t="str">
        <f t="shared" si="7"/>
        <v/>
      </c>
      <c r="N48" s="28" t="str">
        <f t="shared" si="8"/>
        <v/>
      </c>
      <c r="O48" s="36"/>
      <c r="P48" s="28" t="str">
        <f t="shared" si="9"/>
        <v/>
      </c>
      <c r="Q48" s="39"/>
      <c r="R48" s="39"/>
      <c r="S48" s="18"/>
      <c r="T48" s="1"/>
      <c r="U48" s="1"/>
      <c r="V48" s="1"/>
      <c r="W48" s="1"/>
      <c r="X48" s="1"/>
      <c r="Y48" s="1"/>
      <c r="Z48" s="1"/>
      <c r="AA48" s="1"/>
      <c r="AB48" s="1"/>
      <c r="AC48" s="1"/>
      <c r="AD48" s="1"/>
      <c r="AE48" s="18"/>
      <c r="AF48" s="1"/>
      <c r="AG48" s="1"/>
      <c r="AH48" s="1"/>
      <c r="AI48" s="1"/>
      <c r="AJ48" s="1"/>
      <c r="AK48" s="1"/>
      <c r="AL48" s="1"/>
      <c r="AM48" s="1"/>
      <c r="AN48" s="1"/>
      <c r="AO48" s="1"/>
      <c r="AP48" s="18"/>
      <c r="AQ48" s="32"/>
      <c r="AR48" s="32"/>
      <c r="AS48" s="32"/>
      <c r="AT48" s="32"/>
      <c r="AU48" s="32"/>
      <c r="AV48" s="32"/>
      <c r="AW48" s="32"/>
      <c r="AX48" s="32"/>
      <c r="AY48" s="32"/>
      <c r="AZ48" s="32"/>
      <c r="BA48" s="1"/>
      <c r="BB48" s="18"/>
      <c r="BC48" s="18"/>
      <c r="BD48" s="18"/>
      <c r="BE48" s="18"/>
      <c r="BF48" s="18"/>
      <c r="BG48" s="18"/>
      <c r="BH48" s="18"/>
      <c r="BI48" s="18"/>
      <c r="BJ48" s="18"/>
      <c r="BK48" s="18"/>
      <c r="BL48" s="18"/>
      <c r="BM48" s="18"/>
      <c r="BN48" s="18"/>
      <c r="BO48" s="18"/>
      <c r="BP48" s="18"/>
      <c r="BQ48" s="18"/>
      <c r="BR48" s="18"/>
      <c r="BS48" s="18"/>
      <c r="BT48" s="18"/>
      <c r="BU48" s="18"/>
      <c r="BV48" s="18"/>
      <c r="BW48" s="18"/>
      <c r="BX48" s="18"/>
      <c r="BY48" s="18"/>
      <c r="BZ48" s="18"/>
      <c r="CA48" s="18"/>
      <c r="CB48" s="18"/>
      <c r="CC48" s="18"/>
      <c r="CD48" s="18"/>
      <c r="CE48" s="18"/>
      <c r="CF48" s="18"/>
      <c r="CG48" s="18"/>
      <c r="CH48" s="18"/>
      <c r="CI48" s="18"/>
      <c r="CJ48" s="18"/>
      <c r="CK48" s="18"/>
      <c r="CL48" s="18"/>
      <c r="CM48" s="18"/>
      <c r="CN48" s="18"/>
      <c r="CO48" s="18"/>
      <c r="CP48" s="18"/>
      <c r="CQ48" s="18"/>
      <c r="CR48" s="18"/>
      <c r="CS48" s="18"/>
      <c r="CT48" s="18"/>
      <c r="CU48" s="18"/>
      <c r="CV48" s="18"/>
      <c r="CW48" s="18"/>
      <c r="CX48" s="18"/>
      <c r="CY48" s="18"/>
      <c r="CZ48" s="18"/>
      <c r="DA48" s="18"/>
      <c r="DB48" s="18"/>
      <c r="DC48" s="18"/>
      <c r="DD48" s="18"/>
      <c r="DE48" s="18"/>
      <c r="DF48" s="18"/>
      <c r="DG48" s="18"/>
      <c r="DH48" s="18"/>
      <c r="DI48" s="18"/>
      <c r="DJ48" s="18"/>
      <c r="DK48" s="18"/>
      <c r="DL48" s="18"/>
      <c r="DM48" s="18"/>
      <c r="DN48" s="18"/>
      <c r="DO48" s="18"/>
      <c r="DP48" s="18"/>
      <c r="DQ48" s="18"/>
      <c r="DR48" s="18"/>
      <c r="DS48" s="18"/>
      <c r="DT48" s="18"/>
      <c r="DU48" s="18"/>
      <c r="DV48" s="18"/>
      <c r="DW48" s="18"/>
      <c r="DX48" s="18"/>
      <c r="DY48" s="18"/>
      <c r="DZ48" s="18"/>
      <c r="EA48" s="18"/>
      <c r="EB48" s="18"/>
      <c r="EC48" s="18"/>
      <c r="ED48" s="18"/>
      <c r="EE48" s="18"/>
      <c r="EF48" s="18"/>
      <c r="EG48" s="18"/>
      <c r="EH48" s="18"/>
      <c r="EI48" s="18"/>
      <c r="EJ48" s="18"/>
      <c r="EK48" s="18"/>
      <c r="EL48" s="18"/>
      <c r="EM48" s="18"/>
      <c r="EN48" s="18"/>
      <c r="EO48" s="18"/>
      <c r="EP48" s="18"/>
      <c r="EQ48" s="18"/>
      <c r="ER48" s="18"/>
      <c r="ES48" s="18"/>
      <c r="ET48" s="18"/>
      <c r="EU48" s="18"/>
      <c r="EV48" s="18"/>
      <c r="EW48" s="18"/>
      <c r="EX48" s="18"/>
      <c r="EY48" s="18"/>
      <c r="EZ48" s="18"/>
      <c r="FA48" s="18"/>
    </row>
    <row r="49" spans="1:157" x14ac:dyDescent="0.25">
      <c r="A49" s="19"/>
      <c r="B49" s="19"/>
      <c r="C49" s="19"/>
      <c r="D49" s="18"/>
      <c r="E49" s="28" t="str">
        <f t="shared" si="0"/>
        <v/>
      </c>
      <c r="F49" s="28" t="str">
        <f t="shared" si="1"/>
        <v/>
      </c>
      <c r="G49" s="28" t="str">
        <f t="shared" si="2"/>
        <v/>
      </c>
      <c r="H49" s="28" t="str">
        <f t="shared" si="3"/>
        <v/>
      </c>
      <c r="I49" s="36"/>
      <c r="J49" s="28" t="str">
        <f t="shared" si="4"/>
        <v/>
      </c>
      <c r="K49" s="28" t="str">
        <f t="shared" si="5"/>
        <v/>
      </c>
      <c r="L49" s="28" t="str">
        <f t="shared" si="6"/>
        <v/>
      </c>
      <c r="M49" s="28" t="str">
        <f t="shared" si="7"/>
        <v/>
      </c>
      <c r="N49" s="28" t="str">
        <f t="shared" si="8"/>
        <v/>
      </c>
      <c r="O49" s="36"/>
      <c r="P49" s="28" t="str">
        <f t="shared" si="9"/>
        <v/>
      </c>
      <c r="Q49" s="39"/>
      <c r="R49" s="39"/>
      <c r="S49" s="18"/>
      <c r="T49" s="1"/>
      <c r="U49" s="1"/>
      <c r="V49" s="1"/>
      <c r="W49" s="1"/>
      <c r="X49" s="1"/>
      <c r="Y49" s="1"/>
      <c r="Z49" s="1"/>
      <c r="AA49" s="1"/>
      <c r="AB49" s="1"/>
      <c r="AC49" s="1"/>
      <c r="AD49" s="1"/>
      <c r="AE49" s="18"/>
      <c r="AF49" s="1"/>
      <c r="AG49" s="1"/>
      <c r="AH49" s="1"/>
      <c r="AI49" s="1"/>
      <c r="AJ49" s="1"/>
      <c r="AK49" s="1"/>
      <c r="AL49" s="1"/>
      <c r="AM49" s="1"/>
      <c r="AN49" s="1"/>
      <c r="AO49" s="1"/>
      <c r="AP49" s="18"/>
      <c r="AQ49" s="32"/>
      <c r="AR49" s="32"/>
      <c r="AS49" s="32"/>
      <c r="AT49" s="32"/>
      <c r="AU49" s="32"/>
      <c r="AV49" s="32"/>
      <c r="AW49" s="32"/>
      <c r="AX49" s="32"/>
      <c r="AY49" s="32"/>
      <c r="AZ49" s="32"/>
      <c r="BA49" s="1"/>
      <c r="BB49" s="18"/>
      <c r="BC49" s="18"/>
      <c r="BD49" s="18"/>
      <c r="BE49" s="18"/>
      <c r="BF49" s="18"/>
      <c r="BG49" s="18"/>
      <c r="BH49" s="18"/>
      <c r="BI49" s="18"/>
      <c r="BJ49" s="18"/>
      <c r="BK49" s="18"/>
      <c r="BL49" s="18"/>
      <c r="BM49" s="18"/>
      <c r="BN49" s="18"/>
      <c r="BO49" s="18"/>
      <c r="BP49" s="18"/>
      <c r="BQ49" s="18"/>
      <c r="BR49" s="18"/>
      <c r="BS49" s="18"/>
      <c r="BT49" s="18"/>
      <c r="BU49" s="18"/>
      <c r="BV49" s="18"/>
      <c r="BW49" s="18"/>
      <c r="BX49" s="18"/>
      <c r="BY49" s="18"/>
      <c r="BZ49" s="18"/>
      <c r="CA49" s="18"/>
      <c r="CB49" s="18"/>
      <c r="CC49" s="18"/>
      <c r="CD49" s="18"/>
      <c r="CE49" s="18"/>
      <c r="CF49" s="18"/>
      <c r="CG49" s="18"/>
      <c r="CH49" s="18"/>
      <c r="CI49" s="18"/>
      <c r="CJ49" s="18"/>
      <c r="CK49" s="18"/>
      <c r="CL49" s="18"/>
      <c r="CM49" s="18"/>
      <c r="CN49" s="18"/>
      <c r="CO49" s="18"/>
      <c r="CP49" s="18"/>
      <c r="CQ49" s="18"/>
      <c r="CR49" s="18"/>
      <c r="CS49" s="18"/>
      <c r="CT49" s="18"/>
      <c r="CU49" s="18"/>
      <c r="CV49" s="18"/>
      <c r="CW49" s="18"/>
      <c r="CX49" s="18"/>
      <c r="CY49" s="18"/>
      <c r="CZ49" s="18"/>
      <c r="DA49" s="18"/>
      <c r="DB49" s="18"/>
      <c r="DC49" s="18"/>
      <c r="DD49" s="18"/>
      <c r="DE49" s="18"/>
      <c r="DF49" s="18"/>
      <c r="DG49" s="18"/>
      <c r="DH49" s="18"/>
      <c r="DI49" s="18"/>
      <c r="DJ49" s="18"/>
      <c r="DK49" s="18"/>
      <c r="DL49" s="18"/>
      <c r="DM49" s="18"/>
      <c r="DN49" s="18"/>
      <c r="DO49" s="18"/>
      <c r="DP49" s="18"/>
      <c r="DQ49" s="18"/>
      <c r="DR49" s="18"/>
      <c r="DS49" s="18"/>
      <c r="DT49" s="18"/>
      <c r="DU49" s="18"/>
      <c r="DV49" s="18"/>
      <c r="DW49" s="18"/>
      <c r="DX49" s="18"/>
      <c r="DY49" s="18"/>
      <c r="DZ49" s="18"/>
      <c r="EA49" s="18"/>
      <c r="EB49" s="18"/>
      <c r="EC49" s="18"/>
      <c r="ED49" s="18"/>
      <c r="EE49" s="18"/>
      <c r="EF49" s="18"/>
      <c r="EG49" s="18"/>
      <c r="EH49" s="18"/>
      <c r="EI49" s="18"/>
      <c r="EJ49" s="18"/>
      <c r="EK49" s="18"/>
      <c r="EL49" s="18"/>
      <c r="EM49" s="18"/>
      <c r="EN49" s="18"/>
      <c r="EO49" s="18"/>
      <c r="EP49" s="18"/>
      <c r="EQ49" s="18"/>
      <c r="ER49" s="18"/>
      <c r="ES49" s="18"/>
      <c r="ET49" s="18"/>
      <c r="EU49" s="18"/>
      <c r="EV49" s="18"/>
      <c r="EW49" s="18"/>
      <c r="EX49" s="18"/>
      <c r="EY49" s="18"/>
      <c r="EZ49" s="18"/>
      <c r="FA49" s="18"/>
    </row>
    <row r="50" spans="1:157" x14ac:dyDescent="0.25">
      <c r="A50" s="19"/>
      <c r="B50" s="19"/>
      <c r="C50" s="19"/>
      <c r="D50" s="18"/>
      <c r="E50" s="28" t="str">
        <f t="shared" si="0"/>
        <v/>
      </c>
      <c r="F50" s="28" t="str">
        <f t="shared" si="1"/>
        <v/>
      </c>
      <c r="G50" s="28" t="str">
        <f t="shared" si="2"/>
        <v/>
      </c>
      <c r="H50" s="28" t="str">
        <f t="shared" si="3"/>
        <v/>
      </c>
      <c r="I50" s="36"/>
      <c r="J50" s="28" t="str">
        <f t="shared" si="4"/>
        <v/>
      </c>
      <c r="K50" s="28" t="str">
        <f t="shared" si="5"/>
        <v/>
      </c>
      <c r="L50" s="28" t="str">
        <f t="shared" si="6"/>
        <v/>
      </c>
      <c r="M50" s="28" t="str">
        <f t="shared" si="7"/>
        <v/>
      </c>
      <c r="N50" s="28" t="str">
        <f t="shared" si="8"/>
        <v/>
      </c>
      <c r="O50" s="36"/>
      <c r="P50" s="28" t="str">
        <f t="shared" si="9"/>
        <v/>
      </c>
      <c r="Q50" s="39"/>
      <c r="R50" s="39"/>
      <c r="S50" s="18"/>
      <c r="T50" s="1"/>
      <c r="U50" s="1"/>
      <c r="V50" s="1"/>
      <c r="W50" s="1"/>
      <c r="X50" s="1"/>
      <c r="Y50" s="1"/>
      <c r="Z50" s="1"/>
      <c r="AA50" s="1"/>
      <c r="AB50" s="1"/>
      <c r="AC50" s="1"/>
      <c r="AD50" s="1"/>
      <c r="AE50" s="18"/>
      <c r="AF50" s="1"/>
      <c r="AG50" s="1"/>
      <c r="AH50" s="1"/>
      <c r="AI50" s="1"/>
      <c r="AJ50" s="1"/>
      <c r="AK50" s="1"/>
      <c r="AL50" s="1"/>
      <c r="AM50" s="1"/>
      <c r="AN50" s="1"/>
      <c r="AO50" s="1"/>
      <c r="AP50" s="18"/>
      <c r="AQ50" s="32"/>
      <c r="AR50" s="32"/>
      <c r="AS50" s="32"/>
      <c r="AT50" s="32"/>
      <c r="AU50" s="32"/>
      <c r="AV50" s="32"/>
      <c r="AW50" s="32"/>
      <c r="AX50" s="32"/>
      <c r="AY50" s="32"/>
      <c r="AZ50" s="32"/>
      <c r="BA50" s="1"/>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c r="CD50" s="18"/>
      <c r="CE50" s="18"/>
      <c r="CF50" s="18"/>
      <c r="CG50" s="18"/>
      <c r="CH50" s="18"/>
      <c r="CI50" s="18"/>
      <c r="CJ50" s="18"/>
      <c r="CK50" s="18"/>
      <c r="CL50" s="18"/>
      <c r="CM50" s="18"/>
      <c r="CN50" s="18"/>
      <c r="CO50" s="18"/>
      <c r="CP50" s="18"/>
      <c r="CQ50" s="18"/>
      <c r="CR50" s="18"/>
      <c r="CS50" s="18"/>
      <c r="CT50" s="18"/>
      <c r="CU50" s="18"/>
      <c r="CV50" s="18"/>
      <c r="CW50" s="18"/>
      <c r="CX50" s="18"/>
      <c r="CY50" s="18"/>
      <c r="CZ50" s="18"/>
      <c r="DA50" s="18"/>
      <c r="DB50" s="18"/>
      <c r="DC50" s="18"/>
      <c r="DD50" s="18"/>
      <c r="DE50" s="18"/>
      <c r="DF50" s="18"/>
      <c r="DG50" s="18"/>
      <c r="DH50" s="18"/>
      <c r="DI50" s="18"/>
      <c r="DJ50" s="18"/>
      <c r="DK50" s="18"/>
      <c r="DL50" s="18"/>
      <c r="DM50" s="18"/>
      <c r="DN50" s="18"/>
      <c r="DO50" s="18"/>
      <c r="DP50" s="18"/>
      <c r="DQ50" s="18"/>
      <c r="DR50" s="18"/>
      <c r="DS50" s="18"/>
      <c r="DT50" s="18"/>
      <c r="DU50" s="18"/>
      <c r="DV50" s="18"/>
      <c r="DW50" s="18"/>
      <c r="DX50" s="18"/>
      <c r="DY50" s="18"/>
      <c r="DZ50" s="18"/>
      <c r="EA50" s="18"/>
      <c r="EB50" s="18"/>
      <c r="EC50" s="18"/>
      <c r="ED50" s="18"/>
      <c r="EE50" s="18"/>
      <c r="EF50" s="18"/>
      <c r="EG50" s="18"/>
      <c r="EH50" s="18"/>
      <c r="EI50" s="18"/>
      <c r="EJ50" s="18"/>
      <c r="EK50" s="18"/>
      <c r="EL50" s="18"/>
      <c r="EM50" s="18"/>
      <c r="EN50" s="18"/>
      <c r="EO50" s="18"/>
      <c r="EP50" s="18"/>
      <c r="EQ50" s="18"/>
      <c r="ER50" s="18"/>
      <c r="ES50" s="18"/>
      <c r="ET50" s="18"/>
      <c r="EU50" s="18"/>
      <c r="EV50" s="18"/>
      <c r="EW50" s="18"/>
      <c r="EX50" s="18"/>
      <c r="EY50" s="18"/>
      <c r="EZ50" s="18"/>
      <c r="FA50" s="18"/>
    </row>
    <row r="51" spans="1:157" x14ac:dyDescent="0.25">
      <c r="A51" s="18"/>
      <c r="B51" s="18"/>
      <c r="C51" s="18"/>
      <c r="D51" s="18"/>
      <c r="E51" s="18"/>
      <c r="F51" s="18"/>
      <c r="G51" s="18"/>
      <c r="H51" s="18"/>
      <c r="I51" s="37"/>
      <c r="J51" s="18"/>
      <c r="K51" s="18"/>
      <c r="L51" s="18"/>
      <c r="M51" s="18"/>
      <c r="N51" s="18"/>
      <c r="O51" s="37"/>
      <c r="P51" s="18"/>
      <c r="Q51" s="37"/>
      <c r="R51" s="37"/>
      <c r="S51" s="18"/>
      <c r="T51" s="37"/>
      <c r="U51" s="37"/>
      <c r="V51" s="37"/>
      <c r="W51" s="37"/>
      <c r="X51" s="37"/>
      <c r="Y51" s="37"/>
      <c r="Z51" s="37"/>
      <c r="AA51" s="37"/>
      <c r="AB51" s="37"/>
      <c r="AC51" s="37"/>
      <c r="AD51" s="37"/>
      <c r="AE51" s="18"/>
      <c r="AF51" s="37"/>
      <c r="AG51" s="37"/>
      <c r="AH51" s="37"/>
      <c r="AI51" s="37"/>
      <c r="AJ51" s="37"/>
      <c r="AK51" s="37"/>
      <c r="AL51" s="37"/>
      <c r="AM51" s="37"/>
      <c r="AN51" s="37"/>
      <c r="AO51" s="37"/>
      <c r="AP51" s="18"/>
      <c r="AQ51" s="18"/>
      <c r="AR51" s="18"/>
      <c r="AS51" s="18"/>
      <c r="AT51" s="18"/>
      <c r="AU51" s="18"/>
      <c r="AV51" s="18"/>
      <c r="AW51" s="18"/>
      <c r="AX51" s="18"/>
      <c r="AY51" s="18"/>
      <c r="AZ51" s="18"/>
      <c r="BA51" s="37"/>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c r="CD51" s="18"/>
      <c r="CE51" s="18"/>
      <c r="CF51" s="18"/>
      <c r="CG51" s="18"/>
      <c r="CH51" s="18"/>
      <c r="CI51" s="18"/>
      <c r="CJ51" s="18"/>
      <c r="CK51" s="18"/>
      <c r="CL51" s="18"/>
      <c r="CM51" s="18"/>
      <c r="CN51" s="18"/>
      <c r="CO51" s="18"/>
      <c r="CP51" s="18"/>
      <c r="CQ51" s="18"/>
      <c r="CR51" s="18"/>
      <c r="CS51" s="18"/>
      <c r="CT51" s="18"/>
      <c r="CU51" s="18"/>
      <c r="CV51" s="18"/>
      <c r="CW51" s="18"/>
      <c r="CX51" s="18"/>
      <c r="CY51" s="18"/>
      <c r="CZ51" s="18"/>
      <c r="DA51" s="18"/>
      <c r="DB51" s="18"/>
      <c r="DC51" s="18"/>
      <c r="DD51" s="18"/>
      <c r="DE51" s="18"/>
      <c r="DF51" s="18"/>
      <c r="DG51" s="18"/>
      <c r="DH51" s="18"/>
      <c r="DI51" s="18"/>
      <c r="DJ51" s="18"/>
      <c r="DK51" s="18"/>
      <c r="DL51" s="18"/>
      <c r="DM51" s="18"/>
      <c r="DN51" s="18"/>
      <c r="DO51" s="18"/>
      <c r="DP51" s="18"/>
      <c r="DQ51" s="18"/>
      <c r="DR51" s="18"/>
      <c r="DS51" s="18"/>
      <c r="DT51" s="18"/>
      <c r="DU51" s="18"/>
      <c r="DV51" s="18"/>
      <c r="DW51" s="18"/>
      <c r="DX51" s="18"/>
      <c r="DY51" s="18"/>
      <c r="DZ51" s="18"/>
      <c r="EA51" s="18"/>
      <c r="EB51" s="18"/>
      <c r="EC51" s="18"/>
      <c r="ED51" s="18"/>
      <c r="EE51" s="18"/>
      <c r="EF51" s="18"/>
      <c r="EG51" s="18"/>
      <c r="EH51" s="18"/>
      <c r="EI51" s="18"/>
      <c r="EJ51" s="18"/>
      <c r="EK51" s="18"/>
      <c r="EL51" s="18"/>
      <c r="EM51" s="18"/>
      <c r="EN51" s="18"/>
      <c r="EO51" s="18"/>
      <c r="EP51" s="18"/>
      <c r="EQ51" s="18"/>
      <c r="ER51" s="18"/>
      <c r="ES51" s="18"/>
      <c r="ET51" s="18"/>
      <c r="EU51" s="18"/>
      <c r="EV51" s="18"/>
      <c r="EW51" s="18"/>
      <c r="EX51" s="18"/>
      <c r="EY51" s="18"/>
      <c r="EZ51" s="18"/>
      <c r="FA51" s="18"/>
    </row>
    <row r="52" spans="1:157" x14ac:dyDescent="0.25">
      <c r="A52" s="18"/>
      <c r="B52" s="18"/>
      <c r="C52" s="18" t="s">
        <v>101</v>
      </c>
      <c r="D52" s="18"/>
      <c r="E52" s="18"/>
      <c r="F52" s="18" t="s">
        <v>102</v>
      </c>
      <c r="G52" s="18"/>
      <c r="H52" s="18"/>
      <c r="I52" s="38"/>
      <c r="J52" s="30"/>
      <c r="K52" s="18">
        <f>IF(COUNTBLANK($G$11:$G$50)=40,"",MAX($G$11:$G$50))</f>
        <v>96</v>
      </c>
      <c r="L52" s="18"/>
      <c r="M52" s="18"/>
      <c r="N52" s="18"/>
      <c r="O52" s="37"/>
      <c r="P52" s="18"/>
      <c r="Q52" s="37" t="s">
        <v>103</v>
      </c>
      <c r="R52" s="37"/>
      <c r="S52" s="18"/>
      <c r="T52" s="37"/>
      <c r="U52" s="37"/>
      <c r="V52" s="37"/>
      <c r="W52" s="37"/>
      <c r="X52" s="37"/>
      <c r="Y52" s="37"/>
      <c r="Z52" s="37"/>
      <c r="AA52" s="37"/>
      <c r="AB52" s="37"/>
      <c r="AC52" s="37"/>
      <c r="AD52" s="37"/>
      <c r="AE52" s="18"/>
      <c r="AF52" s="37"/>
      <c r="AG52" s="37"/>
      <c r="AH52" s="37"/>
      <c r="AI52" s="37"/>
      <c r="AJ52" s="37"/>
      <c r="AK52" s="37"/>
      <c r="AL52" s="37"/>
      <c r="AM52" s="37"/>
      <c r="AN52" s="37"/>
      <c r="AO52" s="37"/>
      <c r="AP52" s="18"/>
      <c r="AQ52" s="18"/>
      <c r="AR52" s="18"/>
      <c r="AS52" s="18"/>
      <c r="AT52" s="18"/>
      <c r="AU52" s="18"/>
      <c r="AV52" s="18"/>
      <c r="AW52" s="18"/>
      <c r="AX52" s="18"/>
      <c r="AY52" s="18"/>
      <c r="AZ52" s="18"/>
      <c r="BA52" s="37"/>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c r="CD52" s="18"/>
      <c r="CE52" s="18"/>
      <c r="CF52" s="18"/>
      <c r="CG52" s="18"/>
      <c r="CH52" s="18"/>
      <c r="CI52" s="18"/>
      <c r="CJ52" s="18"/>
      <c r="CK52" s="18"/>
      <c r="CL52" s="18"/>
      <c r="CM52" s="18"/>
      <c r="CN52" s="18"/>
      <c r="CO52" s="18"/>
      <c r="CP52" s="18"/>
      <c r="CQ52" s="18"/>
      <c r="CR52" s="18"/>
      <c r="CS52" s="18"/>
      <c r="CT52" s="18"/>
      <c r="CU52" s="18"/>
      <c r="CV52" s="18"/>
      <c r="CW52" s="18"/>
      <c r="CX52" s="18"/>
      <c r="CY52" s="18"/>
      <c r="CZ52" s="18"/>
      <c r="DA52" s="18"/>
      <c r="DB52" s="18"/>
      <c r="DC52" s="18"/>
      <c r="DD52" s="18"/>
      <c r="DE52" s="18"/>
      <c r="DF52" s="18"/>
      <c r="DG52" s="18"/>
      <c r="DH52" s="18"/>
      <c r="DI52" s="18"/>
      <c r="DJ52" s="18"/>
      <c r="DK52" s="18"/>
      <c r="DL52" s="18"/>
      <c r="DM52" s="18"/>
      <c r="DN52" s="18"/>
      <c r="DO52" s="18"/>
      <c r="DP52" s="18"/>
      <c r="DQ52" s="18"/>
      <c r="DR52" s="18"/>
      <c r="DS52" s="18"/>
      <c r="DT52" s="18"/>
      <c r="DU52" s="18"/>
      <c r="DV52" s="18"/>
      <c r="DW52" s="18"/>
      <c r="DX52" s="18"/>
      <c r="DY52" s="18"/>
      <c r="DZ52" s="18"/>
      <c r="EA52" s="18"/>
      <c r="EB52" s="18"/>
      <c r="EC52" s="18"/>
      <c r="ED52" s="18"/>
      <c r="EE52" s="18"/>
      <c r="EF52" s="18"/>
      <c r="EG52" s="18"/>
      <c r="EH52" s="18"/>
      <c r="EI52" s="18"/>
      <c r="EJ52" s="18"/>
      <c r="EK52" s="18"/>
      <c r="EL52" s="18"/>
      <c r="EM52" s="18"/>
      <c r="EN52" s="18"/>
      <c r="EO52" s="18"/>
      <c r="EP52" s="18"/>
      <c r="EQ52" s="18"/>
      <c r="ER52" s="18"/>
      <c r="ES52" s="18"/>
      <c r="ET52" s="18"/>
      <c r="EU52" s="18"/>
      <c r="EV52" s="18"/>
      <c r="EW52" s="18"/>
      <c r="EX52" s="18"/>
      <c r="EY52" s="18"/>
      <c r="EZ52" s="18"/>
      <c r="FA52" s="18"/>
    </row>
    <row r="53" spans="1:157" x14ac:dyDescent="0.25">
      <c r="A53" s="18"/>
      <c r="B53" s="18"/>
      <c r="C53" s="18" t="s">
        <v>104</v>
      </c>
      <c r="D53" s="18"/>
      <c r="E53" s="18"/>
      <c r="F53" s="18" t="s">
        <v>105</v>
      </c>
      <c r="G53" s="18"/>
      <c r="H53" s="18"/>
      <c r="I53" s="38"/>
      <c r="J53" s="30"/>
      <c r="K53" s="18">
        <f>IF(COUNTBLANK($G$11:$G$50)=40,"",MIN($G$11:$G$50))</f>
        <v>88</v>
      </c>
      <c r="L53" s="18"/>
      <c r="M53" s="18"/>
      <c r="N53" s="18"/>
      <c r="O53" s="37"/>
      <c r="P53" s="18"/>
      <c r="Q53" s="37" t="s">
        <v>106</v>
      </c>
      <c r="R53" s="37"/>
      <c r="S53" s="18"/>
      <c r="T53" s="37"/>
      <c r="U53" s="37"/>
      <c r="V53" s="37"/>
      <c r="W53" s="37"/>
      <c r="X53" s="37"/>
      <c r="Y53" s="37"/>
      <c r="Z53" s="37"/>
      <c r="AA53" s="37"/>
      <c r="AB53" s="37"/>
      <c r="AC53" s="37"/>
      <c r="AD53" s="37"/>
      <c r="AE53" s="18"/>
      <c r="AF53" s="37"/>
      <c r="AG53" s="37"/>
      <c r="AH53" s="37"/>
      <c r="AI53" s="37"/>
      <c r="AJ53" s="37"/>
      <c r="AK53" s="37"/>
      <c r="AL53" s="37"/>
      <c r="AM53" s="37"/>
      <c r="AN53" s="37"/>
      <c r="AO53" s="37"/>
      <c r="AP53" s="18"/>
      <c r="AQ53" s="18"/>
      <c r="AR53" s="18"/>
      <c r="AS53" s="18"/>
      <c r="AT53" s="18"/>
      <c r="AU53" s="18"/>
      <c r="AV53" s="18"/>
      <c r="AW53" s="18"/>
      <c r="AX53" s="18"/>
      <c r="AY53" s="18"/>
      <c r="AZ53" s="18"/>
      <c r="BA53" s="37"/>
      <c r="BB53" s="18"/>
      <c r="BC53" s="18"/>
      <c r="BD53" s="18"/>
      <c r="BE53" s="18"/>
      <c r="BF53" s="18"/>
      <c r="BG53" s="18"/>
      <c r="BH53" s="18"/>
      <c r="BI53" s="18"/>
      <c r="BJ53" s="18"/>
      <c r="BK53" s="18"/>
      <c r="BL53" s="18"/>
      <c r="BM53" s="18"/>
      <c r="BN53" s="18"/>
      <c r="BO53" s="18"/>
      <c r="BP53" s="18"/>
      <c r="BQ53" s="18"/>
      <c r="BR53" s="18"/>
      <c r="BS53" s="18"/>
      <c r="BT53" s="18"/>
      <c r="BU53" s="18"/>
      <c r="BV53" s="18"/>
      <c r="BW53" s="18"/>
      <c r="BX53" s="18"/>
      <c r="BY53" s="18"/>
      <c r="BZ53" s="18"/>
      <c r="CA53" s="18"/>
      <c r="CB53" s="18"/>
      <c r="CC53" s="18"/>
      <c r="CD53" s="18"/>
      <c r="CE53" s="18"/>
      <c r="CF53" s="18"/>
      <c r="CG53" s="18"/>
      <c r="CH53" s="18"/>
      <c r="CI53" s="18"/>
      <c r="CJ53" s="18"/>
      <c r="CK53" s="18"/>
      <c r="CL53" s="18"/>
      <c r="CM53" s="18"/>
      <c r="CN53" s="18"/>
      <c r="CO53" s="18"/>
      <c r="CP53" s="18"/>
      <c r="CQ53" s="18"/>
      <c r="CR53" s="18"/>
      <c r="CS53" s="18"/>
      <c r="CT53" s="18"/>
      <c r="CU53" s="18"/>
      <c r="CV53" s="18"/>
      <c r="CW53" s="18"/>
      <c r="CX53" s="18"/>
      <c r="CY53" s="18"/>
      <c r="CZ53" s="18"/>
      <c r="DA53" s="18"/>
      <c r="DB53" s="18"/>
      <c r="DC53" s="18"/>
      <c r="DD53" s="18"/>
      <c r="DE53" s="18"/>
      <c r="DF53" s="18"/>
      <c r="DG53" s="18"/>
      <c r="DH53" s="18"/>
      <c r="DI53" s="18"/>
      <c r="DJ53" s="18"/>
      <c r="DK53" s="18"/>
      <c r="DL53" s="18"/>
      <c r="DM53" s="18"/>
      <c r="DN53" s="18"/>
      <c r="DO53" s="18"/>
      <c r="DP53" s="18"/>
      <c r="DQ53" s="18"/>
      <c r="DR53" s="18"/>
      <c r="DS53" s="18"/>
      <c r="DT53" s="18"/>
      <c r="DU53" s="18"/>
      <c r="DV53" s="18"/>
      <c r="DW53" s="18"/>
      <c r="DX53" s="18"/>
      <c r="DY53" s="18"/>
      <c r="DZ53" s="18"/>
      <c r="EA53" s="18"/>
      <c r="EB53" s="18"/>
      <c r="EC53" s="18"/>
      <c r="ED53" s="18"/>
      <c r="EE53" s="18"/>
      <c r="EF53" s="18"/>
      <c r="EG53" s="18"/>
      <c r="EH53" s="18"/>
      <c r="EI53" s="18"/>
      <c r="EJ53" s="18"/>
      <c r="EK53" s="18"/>
      <c r="EL53" s="18"/>
      <c r="EM53" s="18"/>
      <c r="EN53" s="18"/>
      <c r="EO53" s="18"/>
      <c r="EP53" s="18"/>
      <c r="EQ53" s="18"/>
      <c r="ER53" s="18"/>
      <c r="ES53" s="18"/>
      <c r="ET53" s="18"/>
      <c r="EU53" s="18"/>
      <c r="EV53" s="18"/>
      <c r="EW53" s="18"/>
      <c r="EX53" s="18"/>
      <c r="EY53" s="18"/>
      <c r="EZ53" s="18"/>
      <c r="FA53" s="18"/>
    </row>
    <row r="54" spans="1:157" x14ac:dyDescent="0.25">
      <c r="A54" s="18"/>
      <c r="B54" s="18"/>
      <c r="C54" s="18"/>
      <c r="D54" s="18"/>
      <c r="E54" s="18"/>
      <c r="F54" s="18" t="s">
        <v>107</v>
      </c>
      <c r="G54" s="18"/>
      <c r="H54" s="18"/>
      <c r="I54" s="38"/>
      <c r="J54" s="30"/>
      <c r="K54" s="18">
        <f>IF(COUNTBLANK($G$11:$G$50)=40,"",AVERAGE($G$11:$G$50))</f>
        <v>92.028571428571425</v>
      </c>
      <c r="L54" s="18"/>
      <c r="M54" s="18"/>
      <c r="N54" s="18"/>
      <c r="O54" s="37"/>
      <c r="P54" s="18"/>
      <c r="Q54" s="37"/>
      <c r="R54" s="37"/>
      <c r="S54" s="18"/>
      <c r="T54" s="37"/>
      <c r="U54" s="37"/>
      <c r="V54" s="37"/>
      <c r="W54" s="37"/>
      <c r="X54" s="37"/>
      <c r="Y54" s="37"/>
      <c r="Z54" s="37"/>
      <c r="AA54" s="37"/>
      <c r="AB54" s="37"/>
      <c r="AC54" s="37"/>
      <c r="AD54" s="37"/>
      <c r="AE54" s="18"/>
      <c r="AF54" s="37"/>
      <c r="AG54" s="37"/>
      <c r="AH54" s="37"/>
      <c r="AI54" s="37"/>
      <c r="AJ54" s="37"/>
      <c r="AK54" s="37"/>
      <c r="AL54" s="37"/>
      <c r="AM54" s="37"/>
      <c r="AN54" s="37"/>
      <c r="AO54" s="37"/>
      <c r="AP54" s="18"/>
      <c r="AQ54" s="18"/>
      <c r="AR54" s="18"/>
      <c r="AS54" s="18"/>
      <c r="AT54" s="18"/>
      <c r="AU54" s="18"/>
      <c r="AV54" s="18"/>
      <c r="AW54" s="18"/>
      <c r="AX54" s="18"/>
      <c r="AY54" s="18"/>
      <c r="AZ54" s="18"/>
      <c r="BA54" s="37"/>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c r="CD54" s="18"/>
      <c r="CE54" s="18"/>
      <c r="CF54" s="18"/>
      <c r="CG54" s="18"/>
      <c r="CH54" s="18"/>
      <c r="CI54" s="18"/>
      <c r="CJ54" s="18"/>
      <c r="CK54" s="18"/>
      <c r="CL54" s="18"/>
      <c r="CM54" s="18"/>
      <c r="CN54" s="18"/>
      <c r="CO54" s="18"/>
      <c r="CP54" s="18"/>
      <c r="CQ54" s="18"/>
      <c r="CR54" s="18"/>
      <c r="CS54" s="18"/>
      <c r="CT54" s="18"/>
      <c r="CU54" s="18"/>
      <c r="CV54" s="18"/>
      <c r="CW54" s="18"/>
      <c r="CX54" s="18"/>
      <c r="CY54" s="18"/>
      <c r="CZ54" s="18"/>
      <c r="DA54" s="18"/>
      <c r="DB54" s="18"/>
      <c r="DC54" s="18"/>
      <c r="DD54" s="18"/>
      <c r="DE54" s="18"/>
      <c r="DF54" s="18"/>
      <c r="DG54" s="18"/>
      <c r="DH54" s="18"/>
      <c r="DI54" s="18"/>
      <c r="DJ54" s="18"/>
      <c r="DK54" s="18"/>
      <c r="DL54" s="18"/>
      <c r="DM54" s="18"/>
      <c r="DN54" s="18"/>
      <c r="DO54" s="18"/>
      <c r="DP54" s="18"/>
      <c r="DQ54" s="18"/>
      <c r="DR54" s="18"/>
      <c r="DS54" s="18"/>
      <c r="DT54" s="18"/>
      <c r="DU54" s="18"/>
      <c r="DV54" s="18"/>
      <c r="DW54" s="18"/>
      <c r="DX54" s="18"/>
      <c r="DY54" s="18"/>
      <c r="DZ54" s="18"/>
      <c r="EA54" s="18"/>
      <c r="EB54" s="18"/>
      <c r="EC54" s="18"/>
      <c r="ED54" s="18"/>
      <c r="EE54" s="18"/>
      <c r="EF54" s="18"/>
      <c r="EG54" s="18"/>
      <c r="EH54" s="18"/>
      <c r="EI54" s="18"/>
      <c r="EJ54" s="18"/>
      <c r="EK54" s="18"/>
      <c r="EL54" s="18"/>
      <c r="EM54" s="18"/>
      <c r="EN54" s="18"/>
      <c r="EO54" s="18"/>
      <c r="EP54" s="18"/>
      <c r="EQ54" s="18"/>
      <c r="ER54" s="18"/>
      <c r="ES54" s="18"/>
      <c r="ET54" s="18"/>
      <c r="EU54" s="18"/>
      <c r="EV54" s="18"/>
      <c r="EW54" s="18"/>
      <c r="EX54" s="18"/>
      <c r="EY54" s="18"/>
      <c r="EZ54" s="18"/>
      <c r="FA54" s="18"/>
    </row>
    <row r="55" spans="1:157" x14ac:dyDescent="0.25">
      <c r="A55" s="18"/>
      <c r="B55" s="18"/>
      <c r="C55" s="18"/>
      <c r="D55" s="18"/>
      <c r="E55" s="18"/>
      <c r="F55" s="18" t="s">
        <v>108</v>
      </c>
      <c r="G55" s="18"/>
      <c r="H55" s="18"/>
      <c r="I55" s="38"/>
      <c r="J55" s="30"/>
      <c r="K55" s="18" t="str">
        <f>IF(COUNTBLANK($AD$11:$AD$50)=40,"",AVERAGE($AD$11:$AD$50))</f>
        <v/>
      </c>
      <c r="L55" s="18"/>
      <c r="M55" s="18"/>
      <c r="N55" s="18"/>
      <c r="O55" s="37"/>
      <c r="P55" s="18"/>
      <c r="Q55" s="37"/>
      <c r="R55" s="37"/>
      <c r="S55" s="18"/>
      <c r="T55" s="37"/>
      <c r="U55" s="37"/>
      <c r="V55" s="37"/>
      <c r="W55" s="37"/>
      <c r="X55" s="37"/>
      <c r="Y55" s="37"/>
      <c r="Z55" s="37"/>
      <c r="AA55" s="37"/>
      <c r="AB55" s="37"/>
      <c r="AC55" s="37"/>
      <c r="AD55" s="37"/>
      <c r="AE55" s="18"/>
      <c r="AF55" s="37"/>
      <c r="AG55" s="37"/>
      <c r="AH55" s="37"/>
      <c r="AI55" s="37"/>
      <c r="AJ55" s="37"/>
      <c r="AK55" s="37"/>
      <c r="AL55" s="37"/>
      <c r="AM55" s="37"/>
      <c r="AN55" s="37"/>
      <c r="AO55" s="37"/>
      <c r="AP55" s="18"/>
      <c r="AQ55" s="18"/>
      <c r="AR55" s="18"/>
      <c r="AS55" s="18"/>
      <c r="AT55" s="18"/>
      <c r="AU55" s="18"/>
      <c r="AV55" s="18"/>
      <c r="AW55" s="18"/>
      <c r="AX55" s="18"/>
      <c r="AY55" s="18"/>
      <c r="AZ55" s="18"/>
      <c r="BA55" s="37"/>
      <c r="BB55" s="18"/>
      <c r="BC55" s="18"/>
      <c r="BD55" s="18"/>
      <c r="BE55" s="18"/>
      <c r="BF55" s="18"/>
      <c r="BG55" s="18"/>
      <c r="BH55" s="18"/>
      <c r="BI55" s="18"/>
      <c r="BJ55" s="18"/>
      <c r="BK55" s="18"/>
      <c r="BL55" s="18"/>
      <c r="BM55" s="18"/>
      <c r="BN55" s="18"/>
      <c r="BO55" s="18"/>
      <c r="BP55" s="18"/>
      <c r="BQ55" s="18"/>
      <c r="BR55" s="18"/>
      <c r="BS55" s="18"/>
      <c r="BT55" s="18"/>
      <c r="BU55" s="18"/>
      <c r="BV55" s="18"/>
      <c r="BW55" s="18"/>
      <c r="BX55" s="18"/>
      <c r="BY55" s="18"/>
      <c r="BZ55" s="18"/>
      <c r="CA55" s="18"/>
      <c r="CB55" s="18"/>
      <c r="CC55" s="18"/>
      <c r="CD55" s="18"/>
      <c r="CE55" s="18"/>
      <c r="CF55" s="18"/>
      <c r="CG55" s="18"/>
      <c r="CH55" s="18"/>
      <c r="CI55" s="18"/>
      <c r="CJ55" s="18"/>
      <c r="CK55" s="18"/>
      <c r="CL55" s="18"/>
      <c r="CM55" s="18"/>
      <c r="CN55" s="18"/>
      <c r="CO55" s="18"/>
      <c r="CP55" s="18"/>
      <c r="CQ55" s="18"/>
      <c r="CR55" s="18"/>
      <c r="CS55" s="18"/>
      <c r="CT55" s="18"/>
      <c r="CU55" s="18"/>
      <c r="CV55" s="18"/>
      <c r="CW55" s="18"/>
      <c r="CX55" s="18"/>
      <c r="CY55" s="18"/>
      <c r="CZ55" s="18"/>
      <c r="DA55" s="18"/>
      <c r="DB55" s="18"/>
      <c r="DC55" s="18"/>
      <c r="DD55" s="18"/>
      <c r="DE55" s="18"/>
      <c r="DF55" s="18"/>
      <c r="DG55" s="18"/>
      <c r="DH55" s="18"/>
      <c r="DI55" s="18"/>
      <c r="DJ55" s="18"/>
      <c r="DK55" s="18"/>
      <c r="DL55" s="18"/>
      <c r="DM55" s="18"/>
      <c r="DN55" s="18"/>
      <c r="DO55" s="18"/>
      <c r="DP55" s="18"/>
      <c r="DQ55" s="18"/>
      <c r="DR55" s="18"/>
      <c r="DS55" s="18"/>
      <c r="DT55" s="18"/>
      <c r="DU55" s="18"/>
      <c r="DV55" s="18"/>
      <c r="DW55" s="18"/>
      <c r="DX55" s="18"/>
      <c r="DY55" s="18"/>
      <c r="DZ55" s="18"/>
      <c r="EA55" s="18"/>
      <c r="EB55" s="18"/>
      <c r="EC55" s="18"/>
      <c r="ED55" s="18"/>
      <c r="EE55" s="18"/>
      <c r="EF55" s="18"/>
      <c r="EG55" s="18"/>
      <c r="EH55" s="18"/>
      <c r="EI55" s="18"/>
      <c r="EJ55" s="18"/>
      <c r="EK55" s="18"/>
      <c r="EL55" s="18"/>
      <c r="EM55" s="18"/>
      <c r="EN55" s="18"/>
      <c r="EO55" s="18"/>
      <c r="EP55" s="18"/>
      <c r="EQ55" s="18"/>
      <c r="ER55" s="18"/>
      <c r="ES55" s="18"/>
      <c r="ET55" s="18"/>
      <c r="EU55" s="18"/>
      <c r="EV55" s="18"/>
      <c r="EW55" s="18"/>
      <c r="EX55" s="18"/>
      <c r="EY55" s="18"/>
      <c r="EZ55" s="18"/>
      <c r="FA55" s="18"/>
    </row>
    <row r="56" spans="1:157" x14ac:dyDescent="0.25">
      <c r="A56" s="18"/>
      <c r="B56" s="18"/>
      <c r="C56" s="18" t="s">
        <v>109</v>
      </c>
      <c r="D56" s="18"/>
      <c r="E56" s="18"/>
      <c r="F56" s="18"/>
      <c r="G56" s="18"/>
      <c r="H56" s="18"/>
      <c r="I56" s="37"/>
      <c r="J56" s="18"/>
      <c r="K56" s="18"/>
      <c r="L56" s="18"/>
      <c r="M56" s="18"/>
      <c r="N56" s="18"/>
      <c r="O56" s="37"/>
      <c r="P56" s="18"/>
      <c r="Q56" s="37" t="s">
        <v>110</v>
      </c>
      <c r="R56" s="37" t="s">
        <v>2</v>
      </c>
      <c r="S56" s="18"/>
      <c r="T56" s="37"/>
      <c r="U56" s="37"/>
      <c r="V56" s="37"/>
      <c r="W56" s="37"/>
      <c r="X56" s="37"/>
      <c r="Y56" s="37"/>
      <c r="Z56" s="37"/>
      <c r="AA56" s="37"/>
      <c r="AB56" s="37"/>
      <c r="AC56" s="37"/>
      <c r="AD56" s="37"/>
      <c r="AE56" s="18"/>
      <c r="AF56" s="37"/>
      <c r="AG56" s="37"/>
      <c r="AH56" s="37"/>
      <c r="AI56" s="37"/>
      <c r="AJ56" s="37"/>
      <c r="AK56" s="37"/>
      <c r="AL56" s="37"/>
      <c r="AM56" s="37"/>
      <c r="AN56" s="37"/>
      <c r="AO56" s="37"/>
      <c r="AP56" s="18"/>
      <c r="AQ56" s="18"/>
      <c r="AR56" s="18"/>
      <c r="AS56" s="18"/>
      <c r="AT56" s="18"/>
      <c r="AU56" s="18"/>
      <c r="AV56" s="18"/>
      <c r="AW56" s="18"/>
      <c r="AX56" s="18"/>
      <c r="AY56" s="18"/>
      <c r="AZ56" s="18"/>
      <c r="BA56" s="37"/>
      <c r="BB56" s="18"/>
      <c r="BC56" s="18"/>
      <c r="BD56" s="18"/>
      <c r="BE56" s="18"/>
      <c r="BF56" s="18"/>
      <c r="BG56" s="18"/>
      <c r="BH56" s="18"/>
      <c r="BI56" s="18"/>
      <c r="BJ56" s="18"/>
      <c r="BK56" s="18"/>
      <c r="BL56" s="18"/>
      <c r="BM56" s="18"/>
      <c r="BN56" s="18"/>
      <c r="BO56" s="18"/>
      <c r="BP56" s="18"/>
      <c r="BQ56" s="18"/>
      <c r="BR56" s="18"/>
      <c r="BS56" s="18"/>
      <c r="BT56" s="18"/>
      <c r="BU56" s="18"/>
      <c r="BV56" s="18"/>
      <c r="BW56" s="18"/>
      <c r="BX56" s="18"/>
      <c r="BY56" s="18"/>
      <c r="BZ56" s="18"/>
      <c r="CA56" s="18"/>
      <c r="CB56" s="18"/>
      <c r="CC56" s="18"/>
      <c r="CD56" s="18"/>
      <c r="CE56" s="18"/>
      <c r="CF56" s="18"/>
      <c r="CG56" s="18"/>
      <c r="CH56" s="18"/>
      <c r="CI56" s="18"/>
      <c r="CJ56" s="18"/>
      <c r="CK56" s="18"/>
      <c r="CL56" s="18"/>
      <c r="CM56" s="18"/>
      <c r="CN56" s="18"/>
      <c r="CO56" s="18"/>
      <c r="CP56" s="18"/>
      <c r="CQ56" s="18"/>
      <c r="CR56" s="18"/>
      <c r="CS56" s="18"/>
      <c r="CT56" s="18"/>
      <c r="CU56" s="18"/>
      <c r="CV56" s="18"/>
      <c r="CW56" s="18"/>
      <c r="CX56" s="18"/>
      <c r="CY56" s="18"/>
      <c r="CZ56" s="18"/>
      <c r="DA56" s="18"/>
      <c r="DB56" s="18"/>
      <c r="DC56" s="18"/>
      <c r="DD56" s="18"/>
      <c r="DE56" s="18"/>
      <c r="DF56" s="18"/>
      <c r="DG56" s="18"/>
      <c r="DH56" s="18"/>
      <c r="DI56" s="18"/>
      <c r="DJ56" s="18"/>
      <c r="DK56" s="18"/>
      <c r="DL56" s="18"/>
      <c r="DM56" s="18"/>
      <c r="DN56" s="18"/>
      <c r="DO56" s="18"/>
      <c r="DP56" s="18"/>
      <c r="DQ56" s="18"/>
      <c r="DR56" s="18"/>
      <c r="DS56" s="18"/>
      <c r="DT56" s="18"/>
      <c r="DU56" s="18"/>
      <c r="DV56" s="18"/>
      <c r="DW56" s="18"/>
      <c r="DX56" s="18"/>
      <c r="DY56" s="18"/>
      <c r="DZ56" s="18"/>
      <c r="EA56" s="18"/>
      <c r="EB56" s="18"/>
      <c r="EC56" s="18"/>
      <c r="ED56" s="18"/>
      <c r="EE56" s="18"/>
      <c r="EF56" s="18"/>
      <c r="EG56" s="18"/>
      <c r="EH56" s="18"/>
      <c r="EI56" s="18"/>
      <c r="EJ56" s="18"/>
      <c r="EK56" s="18"/>
      <c r="EL56" s="18"/>
      <c r="EM56" s="18"/>
      <c r="EN56" s="18"/>
      <c r="EO56" s="18"/>
      <c r="EP56" s="18"/>
      <c r="EQ56" s="18"/>
      <c r="ER56" s="18"/>
      <c r="ES56" s="18"/>
      <c r="ET56" s="18"/>
      <c r="EU56" s="18"/>
      <c r="EV56" s="18"/>
      <c r="EW56" s="18"/>
      <c r="EX56" s="18"/>
      <c r="EY56" s="18"/>
      <c r="EZ56" s="18"/>
      <c r="FA56" s="18"/>
    </row>
    <row r="57" spans="1:157" x14ac:dyDescent="0.25">
      <c r="A57" s="18"/>
      <c r="B57" s="18"/>
      <c r="C57" s="18" t="s">
        <v>111</v>
      </c>
      <c r="D57" s="18"/>
      <c r="E57" s="18"/>
      <c r="F57" s="18"/>
      <c r="G57" s="18"/>
      <c r="H57" s="18"/>
      <c r="I57" s="37"/>
      <c r="J57" s="18"/>
      <c r="K57" s="18"/>
      <c r="L57" s="18"/>
      <c r="M57" s="18"/>
      <c r="N57" s="18"/>
      <c r="O57" s="37"/>
      <c r="P57" s="18"/>
      <c r="Q57" s="37" t="s">
        <v>112</v>
      </c>
      <c r="R57" s="37" t="s">
        <v>113</v>
      </c>
      <c r="S57" s="18"/>
      <c r="T57" s="37"/>
      <c r="U57" s="37"/>
      <c r="V57" s="37"/>
      <c r="W57" s="37"/>
      <c r="X57" s="37"/>
      <c r="Y57" s="37"/>
      <c r="Z57" s="37"/>
      <c r="AA57" s="37"/>
      <c r="AB57" s="37"/>
      <c r="AC57" s="37"/>
      <c r="AD57" s="37"/>
      <c r="AE57" s="18"/>
      <c r="AF57" s="37"/>
      <c r="AG57" s="37"/>
      <c r="AH57" s="37"/>
      <c r="AI57" s="37"/>
      <c r="AJ57" s="37"/>
      <c r="AK57" s="37"/>
      <c r="AL57" s="37"/>
      <c r="AM57" s="37"/>
      <c r="AN57" s="37"/>
      <c r="AO57" s="37"/>
      <c r="AP57" s="18"/>
      <c r="AQ57" s="18"/>
      <c r="AR57" s="18"/>
      <c r="AS57" s="18"/>
      <c r="AT57" s="18"/>
      <c r="AU57" s="18"/>
      <c r="AV57" s="18"/>
      <c r="AW57" s="18"/>
      <c r="AX57" s="18"/>
      <c r="AY57" s="18"/>
      <c r="AZ57" s="18"/>
      <c r="BA57" s="37"/>
      <c r="BB57" s="18"/>
      <c r="BC57" s="18"/>
      <c r="BD57" s="18"/>
      <c r="BE57" s="18"/>
      <c r="BF57" s="18"/>
      <c r="BG57" s="18"/>
      <c r="BH57" s="18"/>
      <c r="BI57" s="18"/>
      <c r="BJ57" s="18"/>
      <c r="BK57" s="18"/>
      <c r="BL57" s="18"/>
      <c r="BM57" s="18"/>
      <c r="BN57" s="18"/>
      <c r="BO57" s="18"/>
      <c r="BP57" s="18"/>
      <c r="BQ57" s="18"/>
      <c r="BR57" s="18"/>
      <c r="BS57" s="18"/>
      <c r="BT57" s="18"/>
      <c r="BU57" s="18"/>
      <c r="BV57" s="18"/>
      <c r="BW57" s="18"/>
      <c r="BX57" s="18"/>
      <c r="BY57" s="18"/>
      <c r="BZ57" s="18"/>
      <c r="CA57" s="18"/>
      <c r="CB57" s="18"/>
      <c r="CC57" s="18"/>
      <c r="CD57" s="18"/>
      <c r="CE57" s="18"/>
      <c r="CF57" s="18"/>
      <c r="CG57" s="18"/>
      <c r="CH57" s="18"/>
      <c r="CI57" s="18"/>
      <c r="CJ57" s="18"/>
      <c r="CK57" s="18"/>
      <c r="CL57" s="18"/>
      <c r="CM57" s="18"/>
      <c r="CN57" s="18"/>
      <c r="CO57" s="18"/>
      <c r="CP57" s="18"/>
      <c r="CQ57" s="18"/>
      <c r="CR57" s="18"/>
      <c r="CS57" s="18"/>
      <c r="CT57" s="18"/>
      <c r="CU57" s="18"/>
      <c r="CV57" s="18"/>
      <c r="CW57" s="18"/>
      <c r="CX57" s="18"/>
      <c r="CY57" s="18"/>
      <c r="CZ57" s="18"/>
      <c r="DA57" s="18"/>
      <c r="DB57" s="18"/>
      <c r="DC57" s="18"/>
      <c r="DD57" s="18"/>
      <c r="DE57" s="18"/>
      <c r="DF57" s="18"/>
      <c r="DG57" s="18"/>
      <c r="DH57" s="18"/>
      <c r="DI57" s="18"/>
      <c r="DJ57" s="18"/>
      <c r="DK57" s="18"/>
      <c r="DL57" s="18"/>
      <c r="DM57" s="18"/>
      <c r="DN57" s="18"/>
      <c r="DO57" s="18"/>
      <c r="DP57" s="18"/>
      <c r="DQ57" s="18"/>
      <c r="DR57" s="18"/>
      <c r="DS57" s="18"/>
      <c r="DT57" s="18"/>
      <c r="DU57" s="18"/>
      <c r="DV57" s="18"/>
      <c r="DW57" s="18"/>
      <c r="DX57" s="18"/>
      <c r="DY57" s="18"/>
      <c r="DZ57" s="18"/>
      <c r="EA57" s="18"/>
      <c r="EB57" s="18"/>
      <c r="EC57" s="18"/>
      <c r="ED57" s="18"/>
      <c r="EE57" s="18"/>
      <c r="EF57" s="18"/>
      <c r="EG57" s="18"/>
      <c r="EH57" s="18"/>
      <c r="EI57" s="18"/>
      <c r="EJ57" s="18"/>
      <c r="EK57" s="18"/>
      <c r="EL57" s="18"/>
      <c r="EM57" s="18"/>
      <c r="EN57" s="18"/>
      <c r="EO57" s="18"/>
      <c r="EP57" s="18"/>
      <c r="EQ57" s="18"/>
      <c r="ER57" s="18"/>
      <c r="ES57" s="18"/>
      <c r="ET57" s="18"/>
      <c r="EU57" s="18"/>
      <c r="EV57" s="18"/>
      <c r="EW57" s="18"/>
      <c r="EX57" s="18"/>
      <c r="EY57" s="18"/>
      <c r="EZ57" s="18"/>
      <c r="FA57" s="18"/>
    </row>
    <row r="58" spans="1:157" x14ac:dyDescent="0.25">
      <c r="A58" s="18"/>
      <c r="B58" s="18"/>
      <c r="C58" s="18"/>
      <c r="D58" s="18"/>
      <c r="E58" s="18"/>
      <c r="F58" s="18"/>
      <c r="G58" s="18"/>
      <c r="H58" s="18"/>
      <c r="I58" s="37"/>
      <c r="J58" s="18"/>
      <c r="K58" s="18"/>
      <c r="L58" s="18"/>
      <c r="M58" s="18"/>
      <c r="N58" s="18"/>
      <c r="O58" s="37"/>
      <c r="P58" s="18"/>
      <c r="Q58" s="37"/>
      <c r="R58" s="37"/>
      <c r="S58" s="18"/>
      <c r="T58" s="37"/>
      <c r="U58" s="37"/>
      <c r="V58" s="37"/>
      <c r="W58" s="37"/>
      <c r="X58" s="37"/>
      <c r="Y58" s="37"/>
      <c r="Z58" s="37"/>
      <c r="AA58" s="37"/>
      <c r="AB58" s="37"/>
      <c r="AC58" s="37"/>
      <c r="AD58" s="37"/>
      <c r="AE58" s="18"/>
      <c r="AF58" s="37"/>
      <c r="AG58" s="37"/>
      <c r="AH58" s="37"/>
      <c r="AI58" s="37"/>
      <c r="AJ58" s="37"/>
      <c r="AK58" s="37"/>
      <c r="AL58" s="37"/>
      <c r="AM58" s="37"/>
      <c r="AN58" s="37"/>
      <c r="AO58" s="37"/>
      <c r="AP58" s="18"/>
      <c r="AQ58" s="18"/>
      <c r="AR58" s="18"/>
      <c r="AS58" s="18"/>
      <c r="AT58" s="18"/>
      <c r="AU58" s="18"/>
      <c r="AV58" s="18"/>
      <c r="AW58" s="18"/>
      <c r="AX58" s="18"/>
      <c r="AY58" s="18"/>
      <c r="AZ58" s="18"/>
      <c r="BA58" s="37"/>
      <c r="BB58" s="18"/>
      <c r="BC58" s="18"/>
      <c r="BD58" s="18"/>
      <c r="BE58" s="18"/>
      <c r="BF58" s="18"/>
      <c r="BG58" s="18"/>
      <c r="BH58" s="18"/>
      <c r="BI58" s="18"/>
      <c r="BJ58" s="18"/>
      <c r="BK58" s="18"/>
      <c r="BL58" s="18"/>
      <c r="BM58" s="18"/>
      <c r="BN58" s="18"/>
      <c r="BO58" s="18"/>
      <c r="BP58" s="18"/>
      <c r="BQ58" s="18"/>
      <c r="BR58" s="18"/>
      <c r="BS58" s="18"/>
      <c r="BT58" s="18"/>
      <c r="BU58" s="18"/>
      <c r="BV58" s="18"/>
      <c r="BW58" s="18"/>
      <c r="BX58" s="18"/>
      <c r="BY58" s="18"/>
      <c r="BZ58" s="18"/>
      <c r="CA58" s="18"/>
      <c r="CB58" s="18"/>
      <c r="CC58" s="18"/>
      <c r="CD58" s="18"/>
      <c r="CE58" s="18"/>
      <c r="CF58" s="18"/>
      <c r="CG58" s="18"/>
      <c r="CH58" s="18"/>
      <c r="CI58" s="18"/>
      <c r="CJ58" s="18"/>
      <c r="CK58" s="18"/>
      <c r="CL58" s="18"/>
      <c r="CM58" s="18"/>
      <c r="CN58" s="18"/>
      <c r="CO58" s="18"/>
      <c r="CP58" s="18"/>
      <c r="CQ58" s="18"/>
      <c r="CR58" s="18"/>
      <c r="CS58" s="18"/>
      <c r="CT58" s="18"/>
      <c r="CU58" s="18"/>
      <c r="CV58" s="18"/>
      <c r="CW58" s="18"/>
      <c r="CX58" s="18"/>
      <c r="CY58" s="18"/>
      <c r="CZ58" s="18"/>
      <c r="DA58" s="18"/>
      <c r="DB58" s="18"/>
      <c r="DC58" s="18"/>
      <c r="DD58" s="18"/>
      <c r="DE58" s="18"/>
      <c r="DF58" s="18"/>
      <c r="DG58" s="18"/>
      <c r="DH58" s="18"/>
      <c r="DI58" s="18"/>
      <c r="DJ58" s="18"/>
      <c r="DK58" s="18"/>
      <c r="DL58" s="18"/>
      <c r="DM58" s="18"/>
      <c r="DN58" s="18"/>
      <c r="DO58" s="18"/>
      <c r="DP58" s="18"/>
      <c r="DQ58" s="18"/>
      <c r="DR58" s="18"/>
      <c r="DS58" s="18"/>
      <c r="DT58" s="18"/>
      <c r="DU58" s="18"/>
      <c r="DV58" s="18"/>
      <c r="DW58" s="18"/>
      <c r="DX58" s="18"/>
      <c r="DY58" s="18"/>
      <c r="DZ58" s="18"/>
      <c r="EA58" s="18"/>
      <c r="EB58" s="18"/>
      <c r="EC58" s="18"/>
      <c r="ED58" s="18"/>
      <c r="EE58" s="18"/>
      <c r="EF58" s="18"/>
      <c r="EG58" s="18"/>
      <c r="EH58" s="18"/>
      <c r="EI58" s="18"/>
      <c r="EJ58" s="18"/>
      <c r="EK58" s="18"/>
      <c r="EL58" s="18"/>
      <c r="EM58" s="18"/>
      <c r="EN58" s="18"/>
      <c r="EO58" s="18"/>
      <c r="EP58" s="18"/>
      <c r="EQ58" s="18"/>
      <c r="ER58" s="18"/>
      <c r="ES58" s="18"/>
      <c r="ET58" s="18"/>
      <c r="EU58" s="18"/>
      <c r="EV58" s="18"/>
      <c r="EW58" s="18"/>
      <c r="EX58" s="18"/>
      <c r="EY58" s="18"/>
      <c r="EZ58" s="18"/>
      <c r="FA58" s="18"/>
    </row>
    <row r="59" spans="1:157" x14ac:dyDescent="0.25">
      <c r="A59" s="18"/>
      <c r="B59" s="18"/>
      <c r="C59" s="18"/>
      <c r="D59" s="18"/>
      <c r="E59" s="18"/>
      <c r="F59" s="18"/>
      <c r="G59" s="18"/>
      <c r="H59" s="18"/>
      <c r="I59" s="37"/>
      <c r="J59" s="18"/>
      <c r="K59" s="18"/>
      <c r="L59" s="18"/>
      <c r="M59" s="18"/>
      <c r="N59" s="18"/>
      <c r="O59" s="37"/>
      <c r="P59" s="18"/>
      <c r="Q59" s="37"/>
      <c r="R59" s="37"/>
      <c r="S59" s="18"/>
      <c r="T59" s="37"/>
      <c r="U59" s="37"/>
      <c r="V59" s="37"/>
      <c r="W59" s="37"/>
      <c r="X59" s="37"/>
      <c r="Y59" s="37"/>
      <c r="Z59" s="37"/>
      <c r="AA59" s="37"/>
      <c r="AB59" s="37"/>
      <c r="AC59" s="37"/>
      <c r="AD59" s="37"/>
      <c r="AE59" s="18"/>
      <c r="AF59" s="37"/>
      <c r="AG59" s="37"/>
      <c r="AH59" s="37"/>
      <c r="AI59" s="37"/>
      <c r="AJ59" s="37"/>
      <c r="AK59" s="37"/>
      <c r="AL59" s="37"/>
      <c r="AM59" s="37"/>
      <c r="AN59" s="37"/>
      <c r="AO59" s="37"/>
      <c r="AP59" s="18"/>
      <c r="AQ59" s="18"/>
      <c r="AR59" s="18"/>
      <c r="AS59" s="18"/>
      <c r="AT59" s="18"/>
      <c r="AU59" s="18"/>
      <c r="AV59" s="18"/>
      <c r="AW59" s="18"/>
      <c r="AX59" s="18"/>
      <c r="AY59" s="18"/>
      <c r="AZ59" s="18"/>
      <c r="BA59" s="37"/>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c r="CD59" s="18"/>
      <c r="CE59" s="18"/>
      <c r="CF59" s="18"/>
      <c r="CG59" s="18"/>
      <c r="CH59" s="18"/>
      <c r="CI59" s="18"/>
      <c r="CJ59" s="18"/>
      <c r="CK59" s="18"/>
      <c r="CL59" s="18"/>
      <c r="CM59" s="18"/>
      <c r="CN59" s="18"/>
      <c r="CO59" s="18"/>
      <c r="CP59" s="18"/>
      <c r="CQ59" s="18"/>
      <c r="CR59" s="18"/>
      <c r="CS59" s="18"/>
      <c r="CT59" s="18"/>
      <c r="CU59" s="18"/>
      <c r="CV59" s="18"/>
      <c r="CW59" s="18"/>
      <c r="CX59" s="18"/>
      <c r="CY59" s="18"/>
      <c r="CZ59" s="18"/>
      <c r="DA59" s="18"/>
      <c r="DB59" s="18"/>
      <c r="DC59" s="18"/>
      <c r="DD59" s="18"/>
      <c r="DE59" s="18"/>
      <c r="DF59" s="18"/>
      <c r="DG59" s="18"/>
      <c r="DH59" s="18"/>
      <c r="DI59" s="18"/>
      <c r="DJ59" s="18"/>
      <c r="DK59" s="18"/>
      <c r="DL59" s="18"/>
      <c r="DM59" s="18"/>
      <c r="DN59" s="18"/>
      <c r="DO59" s="18"/>
      <c r="DP59" s="18"/>
      <c r="DQ59" s="18"/>
      <c r="DR59" s="18"/>
      <c r="DS59" s="18"/>
      <c r="DT59" s="18"/>
      <c r="DU59" s="18"/>
      <c r="DV59" s="18"/>
      <c r="DW59" s="18"/>
      <c r="DX59" s="18"/>
      <c r="DY59" s="18"/>
      <c r="DZ59" s="18"/>
      <c r="EA59" s="18"/>
      <c r="EB59" s="18"/>
      <c r="EC59" s="18"/>
      <c r="ED59" s="18"/>
      <c r="EE59" s="18"/>
      <c r="EF59" s="18"/>
      <c r="EG59" s="18"/>
      <c r="EH59" s="18"/>
      <c r="EI59" s="18"/>
      <c r="EJ59" s="18"/>
      <c r="EK59" s="18"/>
      <c r="EL59" s="18"/>
      <c r="EM59" s="18"/>
      <c r="EN59" s="18"/>
      <c r="EO59" s="18"/>
      <c r="EP59" s="18"/>
      <c r="EQ59" s="18"/>
      <c r="ER59" s="18"/>
      <c r="ES59" s="18"/>
      <c r="ET59" s="18"/>
      <c r="EU59" s="18"/>
      <c r="EV59" s="18"/>
      <c r="EW59" s="18"/>
      <c r="EX59" s="18"/>
      <c r="EY59" s="18"/>
      <c r="EZ59" s="18"/>
      <c r="FA59" s="18"/>
    </row>
    <row r="60" spans="1:157" x14ac:dyDescent="0.25">
      <c r="A60" s="18"/>
      <c r="B60" s="18"/>
      <c r="C60" s="18"/>
      <c r="D60" s="18"/>
      <c r="E60" s="18"/>
      <c r="F60" s="18"/>
      <c r="G60" s="18"/>
      <c r="H60" s="18"/>
      <c r="I60" s="37"/>
      <c r="J60" s="18"/>
      <c r="K60" s="18"/>
      <c r="L60" s="18"/>
      <c r="M60" s="18"/>
      <c r="N60" s="18"/>
      <c r="O60" s="37"/>
      <c r="P60" s="18"/>
      <c r="Q60" s="37"/>
      <c r="R60" s="37"/>
      <c r="S60" s="18"/>
      <c r="T60" s="37"/>
      <c r="U60" s="37"/>
      <c r="V60" s="37"/>
      <c r="W60" s="37"/>
      <c r="X60" s="37"/>
      <c r="Y60" s="37"/>
      <c r="Z60" s="37"/>
      <c r="AA60" s="37"/>
      <c r="AB60" s="37"/>
      <c r="AC60" s="37"/>
      <c r="AD60" s="37"/>
      <c r="AE60" s="18"/>
      <c r="AF60" s="37"/>
      <c r="AG60" s="37"/>
      <c r="AH60" s="37"/>
      <c r="AI60" s="37"/>
      <c r="AJ60" s="37"/>
      <c r="AK60" s="37"/>
      <c r="AL60" s="37"/>
      <c r="AM60" s="37"/>
      <c r="AN60" s="37"/>
      <c r="AO60" s="37"/>
      <c r="AP60" s="18"/>
      <c r="AQ60" s="18"/>
      <c r="AR60" s="18"/>
      <c r="AS60" s="18"/>
      <c r="AT60" s="18"/>
      <c r="AU60" s="18"/>
      <c r="AV60" s="18"/>
      <c r="AW60" s="18"/>
      <c r="AX60" s="18"/>
      <c r="AY60" s="18"/>
      <c r="AZ60" s="18"/>
      <c r="BA60" s="37"/>
      <c r="BB60" s="18"/>
      <c r="BC60" s="18"/>
      <c r="BD60" s="18"/>
      <c r="BE60" s="18"/>
      <c r="BF60" s="18"/>
      <c r="BG60" s="18"/>
      <c r="BH60" s="18"/>
      <c r="BI60" s="18"/>
      <c r="BJ60" s="18"/>
      <c r="BK60" s="18"/>
      <c r="BL60" s="18"/>
      <c r="BM60" s="18"/>
      <c r="BN60" s="18"/>
      <c r="BO60" s="18"/>
      <c r="BP60" s="18"/>
      <c r="BQ60" s="18"/>
      <c r="BR60" s="18"/>
      <c r="BS60" s="18"/>
      <c r="BT60" s="18"/>
      <c r="BU60" s="18"/>
      <c r="BV60" s="18"/>
      <c r="BW60" s="18"/>
      <c r="BX60" s="18"/>
      <c r="BY60" s="18"/>
      <c r="BZ60" s="18"/>
      <c r="CA60" s="18"/>
      <c r="CB60" s="18"/>
      <c r="CC60" s="18"/>
      <c r="CD60" s="18"/>
      <c r="CE60" s="18"/>
      <c r="CF60" s="18"/>
      <c r="CG60" s="18"/>
      <c r="CH60" s="18"/>
      <c r="CI60" s="18"/>
      <c r="CJ60" s="18"/>
      <c r="CK60" s="18"/>
      <c r="CL60" s="18"/>
      <c r="CM60" s="18"/>
      <c r="CN60" s="18"/>
      <c r="CO60" s="18"/>
      <c r="CP60" s="18"/>
      <c r="CQ60" s="18"/>
      <c r="CR60" s="18"/>
      <c r="CS60" s="18"/>
      <c r="CT60" s="18"/>
      <c r="CU60" s="18"/>
      <c r="CV60" s="18"/>
      <c r="CW60" s="18"/>
      <c r="CX60" s="18"/>
      <c r="CY60" s="18"/>
      <c r="CZ60" s="18"/>
      <c r="DA60" s="18"/>
      <c r="DB60" s="18"/>
      <c r="DC60" s="18"/>
      <c r="DD60" s="18"/>
      <c r="DE60" s="18"/>
      <c r="DF60" s="18"/>
      <c r="DG60" s="18"/>
      <c r="DH60" s="18"/>
      <c r="DI60" s="18"/>
      <c r="DJ60" s="18"/>
      <c r="DK60" s="18"/>
      <c r="DL60" s="18"/>
      <c r="DM60" s="18"/>
      <c r="DN60" s="18"/>
      <c r="DO60" s="18"/>
      <c r="DP60" s="18"/>
      <c r="DQ60" s="18"/>
      <c r="DR60" s="18"/>
      <c r="DS60" s="18"/>
      <c r="DT60" s="18"/>
      <c r="DU60" s="18"/>
      <c r="DV60" s="18"/>
      <c r="DW60" s="18"/>
      <c r="DX60" s="18"/>
      <c r="DY60" s="18"/>
      <c r="DZ60" s="18"/>
      <c r="EA60" s="18"/>
      <c r="EB60" s="18"/>
      <c r="EC60" s="18"/>
      <c r="ED60" s="18"/>
      <c r="EE60" s="18"/>
      <c r="EF60" s="18"/>
      <c r="EG60" s="18"/>
      <c r="EH60" s="18"/>
      <c r="EI60" s="18"/>
      <c r="EJ60" s="18"/>
      <c r="EK60" s="18"/>
      <c r="EL60" s="18"/>
      <c r="EM60" s="18"/>
      <c r="EN60" s="18"/>
      <c r="EO60" s="18"/>
      <c r="EP60" s="18"/>
      <c r="EQ60" s="18"/>
      <c r="ER60" s="18"/>
      <c r="ES60" s="18"/>
      <c r="ET60" s="18"/>
      <c r="EU60" s="18"/>
      <c r="EV60" s="18"/>
      <c r="EW60" s="18"/>
      <c r="EX60" s="18"/>
      <c r="EY60" s="18"/>
      <c r="EZ60" s="18"/>
      <c r="FA60" s="18"/>
    </row>
    <row r="61" spans="1:157" x14ac:dyDescent="0.25">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c r="AK61" s="18"/>
      <c r="AL61" s="18"/>
      <c r="AM61" s="18"/>
      <c r="AN61" s="18"/>
      <c r="AO61" s="18"/>
      <c r="AP61" s="18"/>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c r="CD61" s="18"/>
      <c r="CE61" s="18"/>
      <c r="CF61" s="18"/>
      <c r="CG61" s="18"/>
      <c r="CH61" s="18"/>
      <c r="CI61" s="18"/>
      <c r="CJ61" s="18"/>
      <c r="CK61" s="18"/>
      <c r="CL61" s="18"/>
      <c r="CM61" s="18"/>
      <c r="CN61" s="18"/>
      <c r="CO61" s="18"/>
      <c r="CP61" s="18"/>
      <c r="CQ61" s="18"/>
      <c r="CR61" s="18"/>
      <c r="CS61" s="18"/>
      <c r="CT61" s="18"/>
      <c r="CU61" s="18"/>
      <c r="CV61" s="18"/>
      <c r="CW61" s="18"/>
      <c r="CX61" s="18"/>
      <c r="CY61" s="18"/>
      <c r="CZ61" s="18"/>
      <c r="DA61" s="18"/>
      <c r="DB61" s="18"/>
      <c r="DC61" s="18"/>
      <c r="DD61" s="18"/>
      <c r="DE61" s="18"/>
      <c r="DF61" s="18"/>
      <c r="DG61" s="18"/>
      <c r="DH61" s="18"/>
      <c r="DI61" s="18"/>
      <c r="DJ61" s="18"/>
      <c r="DK61" s="18"/>
      <c r="DL61" s="18"/>
      <c r="DM61" s="18"/>
      <c r="DN61" s="18"/>
      <c r="DO61" s="18"/>
      <c r="DP61" s="18"/>
      <c r="DQ61" s="18"/>
      <c r="DR61" s="18"/>
      <c r="DS61" s="18"/>
      <c r="DT61" s="18"/>
      <c r="DU61" s="18"/>
      <c r="DV61" s="18"/>
      <c r="DW61" s="18"/>
      <c r="DX61" s="18"/>
      <c r="DY61" s="18"/>
      <c r="DZ61" s="18"/>
      <c r="EA61" s="18"/>
      <c r="EB61" s="18"/>
      <c r="EC61" s="18"/>
      <c r="ED61" s="18"/>
      <c r="EE61" s="18"/>
      <c r="EF61" s="18"/>
      <c r="EG61" s="18"/>
      <c r="EH61" s="18"/>
      <c r="EI61" s="18"/>
      <c r="EJ61" s="18"/>
      <c r="EK61" s="18"/>
      <c r="EL61" s="18"/>
      <c r="EM61" s="18"/>
      <c r="EN61" s="18"/>
      <c r="EO61" s="18"/>
      <c r="EP61" s="18"/>
      <c r="EQ61" s="18"/>
      <c r="ER61" s="18"/>
      <c r="ES61" s="18"/>
      <c r="ET61" s="18"/>
      <c r="EU61" s="18"/>
      <c r="EV61" s="18"/>
      <c r="EW61" s="18"/>
      <c r="EX61" s="18"/>
      <c r="EY61" s="18"/>
      <c r="EZ61" s="18"/>
      <c r="FA61" s="18"/>
    </row>
    <row r="62" spans="1:157" x14ac:dyDescent="0.25">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c r="CD62" s="18"/>
      <c r="CE62" s="18"/>
      <c r="CF62" s="18"/>
      <c r="CG62" s="18"/>
      <c r="CH62" s="18"/>
      <c r="CI62" s="18"/>
      <c r="CJ62" s="18"/>
      <c r="CK62" s="18"/>
      <c r="CL62" s="18"/>
      <c r="CM62" s="18"/>
      <c r="CN62" s="18"/>
      <c r="CO62" s="18"/>
      <c r="CP62" s="18"/>
      <c r="CQ62" s="18"/>
      <c r="CR62" s="18"/>
      <c r="CS62" s="18"/>
      <c r="CT62" s="18"/>
      <c r="CU62" s="18"/>
      <c r="CV62" s="18"/>
      <c r="CW62" s="18"/>
      <c r="CX62" s="18"/>
      <c r="CY62" s="18"/>
      <c r="CZ62" s="18"/>
      <c r="DA62" s="18"/>
      <c r="DB62" s="18"/>
      <c r="DC62" s="18"/>
      <c r="DD62" s="18"/>
      <c r="DE62" s="18"/>
      <c r="DF62" s="18"/>
      <c r="DG62" s="18"/>
      <c r="DH62" s="18"/>
      <c r="DI62" s="18"/>
      <c r="DJ62" s="18"/>
      <c r="DK62" s="18"/>
      <c r="DL62" s="18"/>
      <c r="DM62" s="18"/>
      <c r="DN62" s="18"/>
      <c r="DO62" s="18"/>
      <c r="DP62" s="18"/>
      <c r="DQ62" s="18"/>
      <c r="DR62" s="18"/>
      <c r="DS62" s="18"/>
      <c r="DT62" s="18"/>
      <c r="DU62" s="18"/>
      <c r="DV62" s="18"/>
      <c r="DW62" s="18"/>
      <c r="DX62" s="18"/>
      <c r="DY62" s="18"/>
      <c r="DZ62" s="18"/>
      <c r="EA62" s="18"/>
      <c r="EB62" s="18"/>
      <c r="EC62" s="18"/>
      <c r="ED62" s="18"/>
      <c r="EE62" s="18"/>
      <c r="EF62" s="18"/>
      <c r="EG62" s="18"/>
      <c r="EH62" s="18"/>
      <c r="EI62" s="18"/>
      <c r="EJ62" s="18"/>
      <c r="EK62" s="18"/>
      <c r="EL62" s="18"/>
      <c r="EM62" s="18"/>
      <c r="EN62" s="18"/>
      <c r="EO62" s="18"/>
      <c r="EP62" s="18"/>
      <c r="EQ62" s="18"/>
      <c r="ER62" s="18"/>
      <c r="ES62" s="18"/>
      <c r="ET62" s="18"/>
      <c r="EU62" s="18"/>
      <c r="EV62" s="18"/>
      <c r="EW62" s="18"/>
      <c r="EX62" s="18"/>
      <c r="EY62" s="18"/>
      <c r="EZ62" s="18"/>
      <c r="FA62" s="18"/>
    </row>
    <row r="63" spans="1:157" x14ac:dyDescent="0.25">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c r="AK63" s="18"/>
      <c r="AL63" s="18"/>
      <c r="AM63" s="18"/>
      <c r="AN63" s="18"/>
      <c r="AO63" s="18"/>
      <c r="AP63" s="18"/>
      <c r="AQ63" s="18"/>
      <c r="AR63" s="18"/>
      <c r="AS63" s="18"/>
      <c r="AT63" s="18"/>
      <c r="AU63" s="18"/>
      <c r="AV63" s="18"/>
      <c r="AW63" s="18"/>
      <c r="AX63" s="18"/>
      <c r="AY63" s="18"/>
      <c r="AZ63" s="18"/>
      <c r="BA63" s="18"/>
      <c r="BB63" s="18"/>
      <c r="BC63" s="18"/>
      <c r="BD63" s="18"/>
      <c r="BE63" s="18"/>
      <c r="BF63" s="18"/>
      <c r="BG63" s="18"/>
      <c r="BH63" s="18"/>
      <c r="BI63" s="18"/>
      <c r="BJ63" s="18"/>
      <c r="BK63" s="18"/>
      <c r="BL63" s="18"/>
      <c r="BM63" s="18"/>
      <c r="BN63" s="18"/>
      <c r="BO63" s="18"/>
      <c r="BP63" s="18"/>
      <c r="BQ63" s="18"/>
      <c r="BR63" s="18"/>
      <c r="BS63" s="18"/>
      <c r="BT63" s="18"/>
      <c r="BU63" s="18"/>
      <c r="BV63" s="18"/>
      <c r="BW63" s="18"/>
      <c r="BX63" s="18"/>
      <c r="BY63" s="18"/>
      <c r="BZ63" s="18"/>
      <c r="CA63" s="18"/>
      <c r="CB63" s="18"/>
      <c r="CC63" s="18"/>
      <c r="CD63" s="18"/>
      <c r="CE63" s="18"/>
      <c r="CF63" s="18"/>
      <c r="CG63" s="18"/>
      <c r="CH63" s="18"/>
      <c r="CI63" s="18"/>
      <c r="CJ63" s="18"/>
      <c r="CK63" s="18"/>
      <c r="CL63" s="18"/>
      <c r="CM63" s="18"/>
      <c r="CN63" s="18"/>
      <c r="CO63" s="18"/>
      <c r="CP63" s="18"/>
      <c r="CQ63" s="18"/>
      <c r="CR63" s="18"/>
      <c r="CS63" s="18"/>
      <c r="CT63" s="18"/>
      <c r="CU63" s="18"/>
      <c r="CV63" s="18"/>
      <c r="CW63" s="18"/>
      <c r="CX63" s="18"/>
      <c r="CY63" s="18"/>
      <c r="CZ63" s="18"/>
      <c r="DA63" s="18"/>
      <c r="DB63" s="18"/>
      <c r="DC63" s="18"/>
      <c r="DD63" s="18"/>
      <c r="DE63" s="18"/>
      <c r="DF63" s="18"/>
      <c r="DG63" s="18"/>
      <c r="DH63" s="18"/>
      <c r="DI63" s="18"/>
      <c r="DJ63" s="18"/>
      <c r="DK63" s="18"/>
      <c r="DL63" s="18"/>
      <c r="DM63" s="18"/>
      <c r="DN63" s="18"/>
      <c r="DO63" s="18"/>
      <c r="DP63" s="18"/>
      <c r="DQ63" s="18"/>
      <c r="DR63" s="18"/>
      <c r="DS63" s="18"/>
      <c r="DT63" s="18"/>
      <c r="DU63" s="18"/>
      <c r="DV63" s="18"/>
      <c r="DW63" s="18"/>
      <c r="DX63" s="18"/>
      <c r="DY63" s="18"/>
      <c r="DZ63" s="18"/>
      <c r="EA63" s="18"/>
      <c r="EB63" s="18"/>
      <c r="EC63" s="18"/>
      <c r="ED63" s="18"/>
      <c r="EE63" s="18"/>
      <c r="EF63" s="18"/>
      <c r="EG63" s="18"/>
      <c r="EH63" s="18"/>
      <c r="EI63" s="18"/>
      <c r="EJ63" s="18"/>
      <c r="EK63" s="18"/>
      <c r="EL63" s="18"/>
      <c r="EM63" s="18"/>
      <c r="EN63" s="18"/>
      <c r="EO63" s="18"/>
      <c r="EP63" s="18"/>
      <c r="EQ63" s="18"/>
      <c r="ER63" s="18"/>
      <c r="ES63" s="18"/>
      <c r="ET63" s="18"/>
      <c r="EU63" s="18"/>
      <c r="EV63" s="18"/>
      <c r="EW63" s="18"/>
      <c r="EX63" s="18"/>
      <c r="EY63" s="18"/>
      <c r="EZ63" s="18"/>
      <c r="FA63" s="18"/>
    </row>
    <row r="64" spans="1:157" x14ac:dyDescent="0.25">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18"/>
      <c r="AN64" s="18"/>
      <c r="AO64" s="18"/>
      <c r="AP64" s="18"/>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c r="CD64" s="18"/>
      <c r="CE64" s="18"/>
      <c r="CF64" s="18"/>
      <c r="CG64" s="18"/>
      <c r="CH64" s="18"/>
      <c r="CI64" s="18"/>
      <c r="CJ64" s="18"/>
      <c r="CK64" s="18"/>
      <c r="CL64" s="18"/>
      <c r="CM64" s="18"/>
      <c r="CN64" s="18"/>
      <c r="CO64" s="18"/>
      <c r="CP64" s="18"/>
      <c r="CQ64" s="18"/>
      <c r="CR64" s="18"/>
      <c r="CS64" s="18"/>
      <c r="CT64" s="18"/>
      <c r="CU64" s="18"/>
      <c r="CV64" s="18"/>
      <c r="CW64" s="18"/>
      <c r="CX64" s="18"/>
      <c r="CY64" s="18"/>
      <c r="CZ64" s="18"/>
      <c r="DA64" s="18"/>
      <c r="DB64" s="18"/>
      <c r="DC64" s="18"/>
      <c r="DD64" s="18"/>
      <c r="DE64" s="18"/>
      <c r="DF64" s="18"/>
      <c r="DG64" s="18"/>
      <c r="DH64" s="18"/>
      <c r="DI64" s="18"/>
      <c r="DJ64" s="18"/>
      <c r="DK64" s="18"/>
      <c r="DL64" s="18"/>
      <c r="DM64" s="18"/>
      <c r="DN64" s="18"/>
      <c r="DO64" s="18"/>
      <c r="DP64" s="18"/>
      <c r="DQ64" s="18"/>
      <c r="DR64" s="18"/>
      <c r="DS64" s="18"/>
      <c r="DT64" s="18"/>
      <c r="DU64" s="18"/>
      <c r="DV64" s="18"/>
      <c r="DW64" s="18"/>
      <c r="DX64" s="18"/>
      <c r="DY64" s="18"/>
      <c r="DZ64" s="18"/>
      <c r="EA64" s="18"/>
      <c r="EB64" s="18"/>
      <c r="EC64" s="18"/>
      <c r="ED64" s="18"/>
      <c r="EE64" s="18"/>
      <c r="EF64" s="18"/>
      <c r="EG64" s="18"/>
      <c r="EH64" s="18"/>
      <c r="EI64" s="18"/>
      <c r="EJ64" s="18"/>
      <c r="EK64" s="18"/>
      <c r="EL64" s="18"/>
      <c r="EM64" s="18"/>
      <c r="EN64" s="18"/>
      <c r="EO64" s="18"/>
      <c r="EP64" s="18"/>
      <c r="EQ64" s="18"/>
      <c r="ER64" s="18"/>
      <c r="ES64" s="18"/>
      <c r="ET64" s="18"/>
      <c r="EU64" s="18"/>
      <c r="EV64" s="18"/>
      <c r="EW64" s="18"/>
      <c r="EX64" s="18"/>
      <c r="EY64" s="18"/>
      <c r="EZ64" s="18"/>
      <c r="FA64" s="18"/>
    </row>
    <row r="65" spans="1:157" x14ac:dyDescent="0.2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18"/>
      <c r="AN65" s="18"/>
      <c r="AO65" s="18"/>
      <c r="AP65" s="18"/>
      <c r="AQ65" s="18"/>
      <c r="AR65" s="18"/>
      <c r="AS65" s="18"/>
      <c r="AT65" s="18"/>
      <c r="AU65" s="18"/>
      <c r="AV65" s="18"/>
      <c r="AW65" s="18"/>
      <c r="AX65" s="18"/>
      <c r="AY65" s="18"/>
      <c r="AZ65" s="18"/>
      <c r="BA65" s="18"/>
      <c r="BB65" s="18"/>
      <c r="BC65" s="18"/>
      <c r="BD65" s="18"/>
      <c r="BE65" s="18"/>
      <c r="BF65" s="18"/>
      <c r="BG65" s="18"/>
      <c r="BH65" s="18"/>
      <c r="BI65" s="18"/>
      <c r="BJ65" s="18"/>
      <c r="BK65" s="18"/>
      <c r="BL65" s="18"/>
      <c r="BM65" s="18"/>
      <c r="BN65" s="18"/>
      <c r="BO65" s="18"/>
      <c r="BP65" s="18"/>
      <c r="BQ65" s="18"/>
      <c r="BR65" s="18"/>
      <c r="BS65" s="18"/>
      <c r="BT65" s="18"/>
      <c r="BU65" s="18"/>
      <c r="BV65" s="18"/>
      <c r="BW65" s="18"/>
      <c r="BX65" s="18"/>
      <c r="BY65" s="18"/>
      <c r="BZ65" s="18"/>
      <c r="CA65" s="18"/>
      <c r="CB65" s="18"/>
      <c r="CC65" s="18"/>
      <c r="CD65" s="18"/>
      <c r="CE65" s="18"/>
      <c r="CF65" s="18"/>
      <c r="CG65" s="18"/>
      <c r="CH65" s="18"/>
      <c r="CI65" s="18"/>
      <c r="CJ65" s="18"/>
      <c r="CK65" s="18"/>
      <c r="CL65" s="18"/>
      <c r="CM65" s="18"/>
      <c r="CN65" s="18"/>
      <c r="CO65" s="18"/>
      <c r="CP65" s="18"/>
      <c r="CQ65" s="18"/>
      <c r="CR65" s="18"/>
      <c r="CS65" s="18"/>
      <c r="CT65" s="18"/>
      <c r="CU65" s="18"/>
      <c r="CV65" s="18"/>
      <c r="CW65" s="18"/>
      <c r="CX65" s="18"/>
      <c r="CY65" s="18"/>
      <c r="CZ65" s="18"/>
      <c r="DA65" s="18"/>
      <c r="DB65" s="18"/>
      <c r="DC65" s="18"/>
      <c r="DD65" s="18"/>
      <c r="DE65" s="18"/>
      <c r="DF65" s="18"/>
      <c r="DG65" s="18"/>
      <c r="DH65" s="18"/>
      <c r="DI65" s="18"/>
      <c r="DJ65" s="18"/>
      <c r="DK65" s="18"/>
      <c r="DL65" s="18"/>
      <c r="DM65" s="18"/>
      <c r="DN65" s="18"/>
      <c r="DO65" s="18"/>
      <c r="DP65" s="18"/>
      <c r="DQ65" s="18"/>
      <c r="DR65" s="18"/>
      <c r="DS65" s="18"/>
      <c r="DT65" s="18"/>
      <c r="DU65" s="18"/>
      <c r="DV65" s="18"/>
      <c r="DW65" s="18"/>
      <c r="DX65" s="18"/>
      <c r="DY65" s="18"/>
      <c r="DZ65" s="18"/>
      <c r="EA65" s="18"/>
      <c r="EB65" s="18"/>
      <c r="EC65" s="18"/>
      <c r="ED65" s="18"/>
      <c r="EE65" s="18"/>
      <c r="EF65" s="18"/>
      <c r="EG65" s="18"/>
      <c r="EH65" s="18"/>
      <c r="EI65" s="18"/>
      <c r="EJ65" s="18"/>
      <c r="EK65" s="18"/>
      <c r="EL65" s="18"/>
      <c r="EM65" s="18"/>
      <c r="EN65" s="18"/>
      <c r="EO65" s="18"/>
      <c r="EP65" s="18"/>
      <c r="EQ65" s="18"/>
      <c r="ER65" s="18"/>
      <c r="ES65" s="18"/>
      <c r="ET65" s="18"/>
      <c r="EU65" s="18"/>
      <c r="EV65" s="18"/>
      <c r="EW65" s="18"/>
      <c r="EX65" s="18"/>
      <c r="EY65" s="18"/>
      <c r="EZ65" s="18"/>
      <c r="FA65" s="18"/>
    </row>
    <row r="66" spans="1:157" x14ac:dyDescent="0.25">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18"/>
      <c r="AN66" s="18"/>
      <c r="AO66" s="18"/>
      <c r="AP66" s="18"/>
      <c r="AQ66" s="18"/>
      <c r="AR66" s="18"/>
      <c r="AS66" s="18"/>
      <c r="AT66" s="18"/>
      <c r="AU66" s="18"/>
      <c r="AV66" s="18"/>
      <c r="AW66" s="18"/>
      <c r="AX66" s="18"/>
      <c r="AY66" s="18"/>
      <c r="AZ66" s="18"/>
      <c r="BA66" s="18"/>
      <c r="BB66" s="18"/>
      <c r="BC66" s="18"/>
      <c r="BD66" s="18"/>
      <c r="BE66" s="18"/>
      <c r="BF66" s="18"/>
      <c r="BG66" s="18"/>
      <c r="BH66" s="18"/>
      <c r="BI66" s="18"/>
      <c r="BJ66" s="18"/>
      <c r="BK66" s="18"/>
      <c r="BL66" s="18"/>
      <c r="BM66" s="18"/>
      <c r="BN66" s="18"/>
      <c r="BO66" s="18"/>
      <c r="BP66" s="18"/>
      <c r="BQ66" s="18"/>
      <c r="BR66" s="18"/>
      <c r="BS66" s="18"/>
      <c r="BT66" s="18"/>
      <c r="BU66" s="18"/>
      <c r="BV66" s="18"/>
      <c r="BW66" s="18"/>
      <c r="BX66" s="18"/>
      <c r="BY66" s="18"/>
      <c r="BZ66" s="18"/>
      <c r="CA66" s="18"/>
      <c r="CB66" s="18"/>
      <c r="CC66" s="18"/>
      <c r="CD66" s="18"/>
      <c r="CE66" s="18"/>
      <c r="CF66" s="18"/>
      <c r="CG66" s="18"/>
      <c r="CH66" s="18"/>
      <c r="CI66" s="18"/>
      <c r="CJ66" s="18"/>
      <c r="CK66" s="18"/>
      <c r="CL66" s="18"/>
      <c r="CM66" s="18"/>
      <c r="CN66" s="18"/>
      <c r="CO66" s="18"/>
      <c r="CP66" s="18"/>
      <c r="CQ66" s="18"/>
      <c r="CR66" s="18"/>
      <c r="CS66" s="18"/>
      <c r="CT66" s="18"/>
      <c r="CU66" s="18"/>
      <c r="CV66" s="18"/>
      <c r="CW66" s="18"/>
      <c r="CX66" s="18"/>
      <c r="CY66" s="18"/>
      <c r="CZ66" s="18"/>
      <c r="DA66" s="18"/>
      <c r="DB66" s="18"/>
      <c r="DC66" s="18"/>
      <c r="DD66" s="18"/>
      <c r="DE66" s="18"/>
      <c r="DF66" s="18"/>
      <c r="DG66" s="18"/>
      <c r="DH66" s="18"/>
      <c r="DI66" s="18"/>
      <c r="DJ66" s="18"/>
      <c r="DK66" s="18"/>
      <c r="DL66" s="18"/>
      <c r="DM66" s="18"/>
      <c r="DN66" s="18"/>
      <c r="DO66" s="18"/>
      <c r="DP66" s="18"/>
      <c r="DQ66" s="18"/>
      <c r="DR66" s="18"/>
      <c r="DS66" s="18"/>
      <c r="DT66" s="18"/>
      <c r="DU66" s="18"/>
      <c r="DV66" s="18"/>
      <c r="DW66" s="18"/>
      <c r="DX66" s="18"/>
      <c r="DY66" s="18"/>
      <c r="DZ66" s="18"/>
      <c r="EA66" s="18"/>
      <c r="EB66" s="18"/>
      <c r="EC66" s="18"/>
      <c r="ED66" s="18"/>
      <c r="EE66" s="18"/>
      <c r="EF66" s="18"/>
      <c r="EG66" s="18"/>
      <c r="EH66" s="18"/>
      <c r="EI66" s="18"/>
      <c r="EJ66" s="18"/>
      <c r="EK66" s="18"/>
      <c r="EL66" s="18"/>
      <c r="EM66" s="18"/>
      <c r="EN66" s="18"/>
      <c r="EO66" s="18"/>
      <c r="EP66" s="18"/>
      <c r="EQ66" s="18"/>
      <c r="ER66" s="18"/>
      <c r="ES66" s="18"/>
      <c r="ET66" s="18"/>
      <c r="EU66" s="18"/>
      <c r="EV66" s="18"/>
      <c r="EW66" s="18"/>
      <c r="EX66" s="18"/>
      <c r="EY66" s="18"/>
      <c r="EZ66" s="18"/>
      <c r="FA66" s="18"/>
    </row>
    <row r="67" spans="1:157" x14ac:dyDescent="0.25">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18"/>
      <c r="AN67" s="18"/>
      <c r="AO67" s="18"/>
      <c r="AP67" s="18"/>
      <c r="AQ67" s="18"/>
      <c r="AR67" s="18"/>
      <c r="AS67" s="18"/>
      <c r="AT67" s="18"/>
      <c r="AU67" s="18"/>
      <c r="AV67" s="18"/>
      <c r="AW67" s="18"/>
      <c r="AX67" s="18"/>
      <c r="AY67" s="18"/>
      <c r="AZ67" s="18"/>
      <c r="BA67" s="18"/>
      <c r="BB67" s="18"/>
      <c r="BC67" s="18"/>
      <c r="BD67" s="18"/>
      <c r="BE67" s="18"/>
      <c r="BF67" s="18"/>
      <c r="BG67" s="18"/>
      <c r="BH67" s="18"/>
      <c r="BI67" s="18"/>
      <c r="BJ67" s="18"/>
      <c r="BK67" s="18"/>
      <c r="BL67" s="18"/>
      <c r="BM67" s="18"/>
      <c r="BN67" s="18"/>
      <c r="BO67" s="18"/>
      <c r="BP67" s="18"/>
      <c r="BQ67" s="18"/>
      <c r="BR67" s="18"/>
      <c r="BS67" s="18"/>
      <c r="BT67" s="18"/>
      <c r="BU67" s="18"/>
      <c r="BV67" s="18"/>
      <c r="BW67" s="18"/>
      <c r="BX67" s="18"/>
      <c r="BY67" s="18"/>
      <c r="BZ67" s="18"/>
      <c r="CA67" s="18"/>
      <c r="CB67" s="18"/>
      <c r="CC67" s="18"/>
      <c r="CD67" s="18"/>
      <c r="CE67" s="18"/>
      <c r="CF67" s="18"/>
      <c r="CG67" s="18"/>
      <c r="CH67" s="18"/>
      <c r="CI67" s="18"/>
      <c r="CJ67" s="18"/>
      <c r="CK67" s="18"/>
      <c r="CL67" s="18"/>
      <c r="CM67" s="18"/>
      <c r="CN67" s="18"/>
      <c r="CO67" s="18"/>
      <c r="CP67" s="18"/>
      <c r="CQ67" s="18"/>
      <c r="CR67" s="18"/>
      <c r="CS67" s="18"/>
      <c r="CT67" s="18"/>
      <c r="CU67" s="18"/>
      <c r="CV67" s="18"/>
      <c r="CW67" s="18"/>
      <c r="CX67" s="18"/>
      <c r="CY67" s="18"/>
      <c r="CZ67" s="18"/>
      <c r="DA67" s="18"/>
      <c r="DB67" s="18"/>
      <c r="DC67" s="18"/>
      <c r="DD67" s="18"/>
      <c r="DE67" s="18"/>
      <c r="DF67" s="18"/>
      <c r="DG67" s="18"/>
      <c r="DH67" s="18"/>
      <c r="DI67" s="18"/>
      <c r="DJ67" s="18"/>
      <c r="DK67" s="18"/>
      <c r="DL67" s="18"/>
      <c r="DM67" s="18"/>
      <c r="DN67" s="18"/>
      <c r="DO67" s="18"/>
      <c r="DP67" s="18"/>
      <c r="DQ67" s="18"/>
      <c r="DR67" s="18"/>
      <c r="DS67" s="18"/>
      <c r="DT67" s="18"/>
      <c r="DU67" s="18"/>
      <c r="DV67" s="18"/>
      <c r="DW67" s="18"/>
      <c r="DX67" s="18"/>
      <c r="DY67" s="18"/>
      <c r="DZ67" s="18"/>
      <c r="EA67" s="18"/>
      <c r="EB67" s="18"/>
      <c r="EC67" s="18"/>
      <c r="ED67" s="18"/>
      <c r="EE67" s="18"/>
      <c r="EF67" s="18"/>
      <c r="EG67" s="18"/>
      <c r="EH67" s="18"/>
      <c r="EI67" s="18"/>
      <c r="EJ67" s="18"/>
      <c r="EK67" s="18"/>
      <c r="EL67" s="18"/>
      <c r="EM67" s="18"/>
      <c r="EN67" s="18"/>
      <c r="EO67" s="18"/>
      <c r="EP67" s="18"/>
      <c r="EQ67" s="18"/>
      <c r="ER67" s="18"/>
      <c r="ES67" s="18"/>
      <c r="ET67" s="18"/>
      <c r="EU67" s="18"/>
      <c r="EV67" s="18"/>
      <c r="EW67" s="18"/>
      <c r="EX67" s="18"/>
      <c r="EY67" s="18"/>
      <c r="EZ67" s="18"/>
      <c r="FA67" s="18"/>
    </row>
    <row r="68" spans="1:157" x14ac:dyDescent="0.25">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18"/>
      <c r="AN68" s="18"/>
      <c r="AO68" s="18"/>
      <c r="AP68" s="18"/>
      <c r="AQ68" s="18"/>
      <c r="AR68" s="18"/>
      <c r="AS68" s="18"/>
      <c r="AT68" s="18"/>
      <c r="AU68" s="18"/>
      <c r="AV68" s="18"/>
      <c r="AW68" s="18"/>
      <c r="AX68" s="18"/>
      <c r="AY68" s="18"/>
      <c r="AZ68" s="18"/>
      <c r="BA68" s="18"/>
      <c r="BB68" s="18"/>
      <c r="BC68" s="18"/>
      <c r="BD68" s="18"/>
      <c r="BE68" s="18"/>
      <c r="BF68" s="18"/>
      <c r="BG68" s="18"/>
      <c r="BH68" s="18"/>
      <c r="BI68" s="18"/>
      <c r="BJ68" s="18"/>
      <c r="BK68" s="18"/>
      <c r="BL68" s="18"/>
      <c r="BM68" s="18"/>
      <c r="BN68" s="18"/>
      <c r="BO68" s="18"/>
      <c r="BP68" s="18"/>
      <c r="BQ68" s="18"/>
      <c r="BR68" s="18"/>
      <c r="BS68" s="18"/>
      <c r="BT68" s="18"/>
      <c r="BU68" s="18"/>
      <c r="BV68" s="18"/>
      <c r="BW68" s="18"/>
      <c r="BX68" s="18"/>
      <c r="BY68" s="18"/>
      <c r="BZ68" s="18"/>
      <c r="CA68" s="18"/>
      <c r="CB68" s="18"/>
      <c r="CC68" s="18"/>
      <c r="CD68" s="18"/>
      <c r="CE68" s="18"/>
      <c r="CF68" s="18"/>
      <c r="CG68" s="18"/>
      <c r="CH68" s="18"/>
      <c r="CI68" s="18"/>
      <c r="CJ68" s="18"/>
      <c r="CK68" s="18"/>
      <c r="CL68" s="18"/>
      <c r="CM68" s="18"/>
      <c r="CN68" s="18"/>
      <c r="CO68" s="18"/>
      <c r="CP68" s="18"/>
      <c r="CQ68" s="18"/>
      <c r="CR68" s="18"/>
      <c r="CS68" s="18"/>
      <c r="CT68" s="18"/>
      <c r="CU68" s="18"/>
      <c r="CV68" s="18"/>
      <c r="CW68" s="18"/>
      <c r="CX68" s="18"/>
      <c r="CY68" s="18"/>
      <c r="CZ68" s="18"/>
      <c r="DA68" s="18"/>
      <c r="DB68" s="18"/>
      <c r="DC68" s="18"/>
      <c r="DD68" s="18"/>
      <c r="DE68" s="18"/>
      <c r="DF68" s="18"/>
      <c r="DG68" s="18"/>
      <c r="DH68" s="18"/>
      <c r="DI68" s="18"/>
      <c r="DJ68" s="18"/>
      <c r="DK68" s="18"/>
      <c r="DL68" s="18"/>
      <c r="DM68" s="18"/>
      <c r="DN68" s="18"/>
      <c r="DO68" s="18"/>
      <c r="DP68" s="18"/>
      <c r="DQ68" s="18"/>
      <c r="DR68" s="18"/>
      <c r="DS68" s="18"/>
      <c r="DT68" s="18"/>
      <c r="DU68" s="18"/>
      <c r="DV68" s="18"/>
      <c r="DW68" s="18"/>
      <c r="DX68" s="18"/>
      <c r="DY68" s="18"/>
      <c r="DZ68" s="18"/>
      <c r="EA68" s="18"/>
      <c r="EB68" s="18"/>
      <c r="EC68" s="18"/>
      <c r="ED68" s="18"/>
      <c r="EE68" s="18"/>
      <c r="EF68" s="18"/>
      <c r="EG68" s="18"/>
      <c r="EH68" s="18"/>
      <c r="EI68" s="18"/>
      <c r="EJ68" s="18"/>
      <c r="EK68" s="18"/>
      <c r="EL68" s="18"/>
      <c r="EM68" s="18"/>
      <c r="EN68" s="18"/>
      <c r="EO68" s="18"/>
      <c r="EP68" s="18"/>
      <c r="EQ68" s="18"/>
      <c r="ER68" s="18"/>
      <c r="ES68" s="18"/>
      <c r="ET68" s="18"/>
      <c r="EU68" s="18"/>
      <c r="EV68" s="18"/>
      <c r="EW68" s="18"/>
      <c r="EX68" s="18"/>
      <c r="EY68" s="18"/>
      <c r="EZ68" s="18"/>
      <c r="FA68" s="18"/>
    </row>
    <row r="69" spans="1:157" x14ac:dyDescent="0.25">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18"/>
      <c r="BQ69" s="18"/>
      <c r="BR69" s="18"/>
      <c r="BS69" s="18"/>
      <c r="BT69" s="18"/>
      <c r="BU69" s="18"/>
      <c r="BV69" s="18"/>
      <c r="BW69" s="18"/>
      <c r="BX69" s="18"/>
      <c r="BY69" s="18"/>
      <c r="BZ69" s="18"/>
      <c r="CA69" s="18"/>
      <c r="CB69" s="18"/>
      <c r="CC69" s="18"/>
      <c r="CD69" s="18"/>
      <c r="CE69" s="18"/>
      <c r="CF69" s="18"/>
      <c r="CG69" s="18"/>
      <c r="CH69" s="18"/>
      <c r="CI69" s="18"/>
      <c r="CJ69" s="18"/>
      <c r="CK69" s="18"/>
      <c r="CL69" s="18"/>
      <c r="CM69" s="18"/>
      <c r="CN69" s="18"/>
      <c r="CO69" s="18"/>
      <c r="CP69" s="18"/>
      <c r="CQ69" s="18"/>
      <c r="CR69" s="18"/>
      <c r="CS69" s="18"/>
      <c r="CT69" s="18"/>
      <c r="CU69" s="18"/>
      <c r="CV69" s="18"/>
      <c r="CW69" s="18"/>
      <c r="CX69" s="18"/>
      <c r="CY69" s="18"/>
      <c r="CZ69" s="18"/>
      <c r="DA69" s="18"/>
      <c r="DB69" s="18"/>
      <c r="DC69" s="18"/>
      <c r="DD69" s="18"/>
      <c r="DE69" s="18"/>
      <c r="DF69" s="18"/>
      <c r="DG69" s="18"/>
      <c r="DH69" s="18"/>
      <c r="DI69" s="18"/>
      <c r="DJ69" s="18"/>
      <c r="DK69" s="18"/>
      <c r="DL69" s="18"/>
      <c r="DM69" s="18"/>
      <c r="DN69" s="18"/>
      <c r="DO69" s="18"/>
      <c r="DP69" s="18"/>
      <c r="DQ69" s="18"/>
      <c r="DR69" s="18"/>
      <c r="DS69" s="18"/>
      <c r="DT69" s="18"/>
      <c r="DU69" s="18"/>
      <c r="DV69" s="18"/>
      <c r="DW69" s="18"/>
      <c r="DX69" s="18"/>
      <c r="DY69" s="18"/>
      <c r="DZ69" s="18"/>
      <c r="EA69" s="18"/>
      <c r="EB69" s="18"/>
      <c r="EC69" s="18"/>
      <c r="ED69" s="18"/>
      <c r="EE69" s="18"/>
      <c r="EF69" s="18"/>
      <c r="EG69" s="18"/>
      <c r="EH69" s="18"/>
      <c r="EI69" s="18"/>
      <c r="EJ69" s="18"/>
      <c r="EK69" s="18"/>
      <c r="EL69" s="18"/>
      <c r="EM69" s="18"/>
      <c r="EN69" s="18"/>
      <c r="EO69" s="18"/>
      <c r="EP69" s="18"/>
      <c r="EQ69" s="18"/>
      <c r="ER69" s="18"/>
      <c r="ES69" s="18"/>
      <c r="ET69" s="18"/>
      <c r="EU69" s="18"/>
      <c r="EV69" s="18"/>
      <c r="EW69" s="18"/>
      <c r="EX69" s="18"/>
      <c r="EY69" s="18"/>
      <c r="EZ69" s="18"/>
      <c r="FA69" s="18"/>
    </row>
    <row r="70" spans="1:157" x14ac:dyDescent="0.25">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18"/>
      <c r="AN70" s="18"/>
      <c r="AO70" s="18"/>
      <c r="AP70" s="18"/>
      <c r="AQ70" s="18"/>
      <c r="AR70" s="18"/>
      <c r="AS70" s="18"/>
      <c r="AT70" s="18"/>
      <c r="AU70" s="18"/>
      <c r="AV70" s="18"/>
      <c r="AW70" s="18"/>
      <c r="AX70" s="18"/>
      <c r="AY70" s="18"/>
      <c r="AZ70" s="18"/>
      <c r="BA70" s="18"/>
      <c r="BB70" s="18"/>
      <c r="BC70" s="18"/>
      <c r="BD70" s="18"/>
      <c r="BE70" s="18"/>
      <c r="BF70" s="18"/>
      <c r="BG70" s="18"/>
      <c r="BH70" s="18"/>
      <c r="BI70" s="18"/>
      <c r="BJ70" s="18"/>
      <c r="BK70" s="18"/>
      <c r="BL70" s="18"/>
      <c r="BM70" s="18"/>
      <c r="BN70" s="18"/>
      <c r="BO70" s="18"/>
      <c r="BP70" s="18"/>
      <c r="BQ70" s="18"/>
      <c r="BR70" s="18"/>
      <c r="BS70" s="18"/>
      <c r="BT70" s="18"/>
      <c r="BU70" s="18"/>
      <c r="BV70" s="18"/>
      <c r="BW70" s="18"/>
      <c r="BX70" s="18"/>
      <c r="BY70" s="18"/>
      <c r="BZ70" s="18"/>
      <c r="CA70" s="18"/>
      <c r="CB70" s="18"/>
      <c r="CC70" s="18"/>
      <c r="CD70" s="18"/>
      <c r="CE70" s="18"/>
      <c r="CF70" s="18"/>
      <c r="CG70" s="18"/>
      <c r="CH70" s="18"/>
      <c r="CI70" s="18"/>
      <c r="CJ70" s="18"/>
      <c r="CK70" s="18"/>
      <c r="CL70" s="18"/>
      <c r="CM70" s="18"/>
      <c r="CN70" s="18"/>
      <c r="CO70" s="18"/>
      <c r="CP70" s="18"/>
      <c r="CQ70" s="18"/>
      <c r="CR70" s="18"/>
      <c r="CS70" s="18"/>
      <c r="CT70" s="18"/>
      <c r="CU70" s="18"/>
      <c r="CV70" s="18"/>
      <c r="CW70" s="18"/>
      <c r="CX70" s="18"/>
      <c r="CY70" s="18"/>
      <c r="CZ70" s="18"/>
      <c r="DA70" s="18"/>
      <c r="DB70" s="18"/>
      <c r="DC70" s="18"/>
      <c r="DD70" s="18"/>
      <c r="DE70" s="18"/>
      <c r="DF70" s="18"/>
      <c r="DG70" s="18"/>
      <c r="DH70" s="18"/>
      <c r="DI70" s="18"/>
      <c r="DJ70" s="18"/>
      <c r="DK70" s="18"/>
      <c r="DL70" s="18"/>
      <c r="DM70" s="18"/>
      <c r="DN70" s="18"/>
      <c r="DO70" s="18"/>
      <c r="DP70" s="18"/>
      <c r="DQ70" s="18"/>
      <c r="DR70" s="18"/>
      <c r="DS70" s="18"/>
      <c r="DT70" s="18"/>
      <c r="DU70" s="18"/>
      <c r="DV70" s="18"/>
      <c r="DW70" s="18"/>
      <c r="DX70" s="18"/>
      <c r="DY70" s="18"/>
      <c r="DZ70" s="18"/>
      <c r="EA70" s="18"/>
      <c r="EB70" s="18"/>
      <c r="EC70" s="18"/>
      <c r="ED70" s="18"/>
      <c r="EE70" s="18"/>
      <c r="EF70" s="18"/>
      <c r="EG70" s="18"/>
      <c r="EH70" s="18"/>
      <c r="EI70" s="18"/>
      <c r="EJ70" s="18"/>
      <c r="EK70" s="18"/>
      <c r="EL70" s="18"/>
      <c r="EM70" s="18"/>
      <c r="EN70" s="18"/>
      <c r="EO70" s="18"/>
      <c r="EP70" s="18"/>
      <c r="EQ70" s="18"/>
      <c r="ER70" s="18"/>
      <c r="ES70" s="18"/>
      <c r="ET70" s="18"/>
      <c r="EU70" s="18"/>
      <c r="EV70" s="18"/>
      <c r="EW70" s="18"/>
      <c r="EX70" s="18"/>
      <c r="EY70" s="18"/>
      <c r="EZ70" s="18"/>
      <c r="FA70" s="18"/>
    </row>
    <row r="71" spans="1:157" x14ac:dyDescent="0.25">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8"/>
      <c r="BN71" s="18"/>
      <c r="BO71" s="18"/>
      <c r="BP71" s="18"/>
      <c r="BQ71" s="18"/>
      <c r="BR71" s="18"/>
      <c r="BS71" s="18"/>
      <c r="BT71" s="18"/>
      <c r="BU71" s="18"/>
      <c r="BV71" s="18"/>
      <c r="BW71" s="18"/>
      <c r="BX71" s="18"/>
      <c r="BY71" s="18"/>
      <c r="BZ71" s="18"/>
      <c r="CA71" s="18"/>
      <c r="CB71" s="18"/>
      <c r="CC71" s="18"/>
      <c r="CD71" s="18"/>
      <c r="CE71" s="18"/>
      <c r="CF71" s="18"/>
      <c r="CG71" s="18"/>
      <c r="CH71" s="18"/>
      <c r="CI71" s="18"/>
      <c r="CJ71" s="18"/>
      <c r="CK71" s="18"/>
      <c r="CL71" s="18"/>
      <c r="CM71" s="18"/>
      <c r="CN71" s="18"/>
      <c r="CO71" s="18"/>
      <c r="CP71" s="18"/>
      <c r="CQ71" s="18"/>
      <c r="CR71" s="18"/>
      <c r="CS71" s="18"/>
      <c r="CT71" s="18"/>
      <c r="CU71" s="18"/>
      <c r="CV71" s="18"/>
      <c r="CW71" s="18"/>
      <c r="CX71" s="18"/>
      <c r="CY71" s="18"/>
      <c r="CZ71" s="18"/>
      <c r="DA71" s="18"/>
      <c r="DB71" s="18"/>
      <c r="DC71" s="18"/>
      <c r="DD71" s="18"/>
      <c r="DE71" s="18"/>
      <c r="DF71" s="18"/>
      <c r="DG71" s="18"/>
      <c r="DH71" s="18"/>
      <c r="DI71" s="18"/>
      <c r="DJ71" s="18"/>
      <c r="DK71" s="18"/>
      <c r="DL71" s="18"/>
      <c r="DM71" s="18"/>
      <c r="DN71" s="18"/>
      <c r="DO71" s="18"/>
      <c r="DP71" s="18"/>
      <c r="DQ71" s="18"/>
      <c r="DR71" s="18"/>
      <c r="DS71" s="18"/>
      <c r="DT71" s="18"/>
      <c r="DU71" s="18"/>
      <c r="DV71" s="18"/>
      <c r="DW71" s="18"/>
      <c r="DX71" s="18"/>
      <c r="DY71" s="18"/>
      <c r="DZ71" s="18"/>
      <c r="EA71" s="18"/>
      <c r="EB71" s="18"/>
      <c r="EC71" s="18"/>
      <c r="ED71" s="18"/>
      <c r="EE71" s="18"/>
      <c r="EF71" s="18"/>
      <c r="EG71" s="18"/>
      <c r="EH71" s="18"/>
      <c r="EI71" s="18"/>
      <c r="EJ71" s="18"/>
      <c r="EK71" s="18"/>
      <c r="EL71" s="18"/>
      <c r="EM71" s="18"/>
      <c r="EN71" s="18"/>
      <c r="EO71" s="18"/>
      <c r="EP71" s="18"/>
      <c r="EQ71" s="18"/>
      <c r="ER71" s="18"/>
      <c r="ES71" s="18"/>
      <c r="ET71" s="18"/>
      <c r="EU71" s="18"/>
      <c r="EV71" s="18"/>
      <c r="EW71" s="18"/>
      <c r="EX71" s="18"/>
      <c r="EY71" s="18"/>
      <c r="EZ71" s="18"/>
      <c r="FA71" s="18"/>
    </row>
    <row r="72" spans="1:157" x14ac:dyDescent="0.25">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18"/>
      <c r="AN72" s="18"/>
      <c r="AO72" s="18"/>
      <c r="AP72" s="18"/>
      <c r="AQ72" s="18"/>
      <c r="AR72" s="18"/>
      <c r="AS72" s="18"/>
      <c r="AT72" s="18"/>
      <c r="AU72" s="18"/>
      <c r="AV72" s="18"/>
      <c r="AW72" s="18"/>
      <c r="AX72" s="18"/>
      <c r="AY72" s="18"/>
      <c r="AZ72" s="18"/>
      <c r="BA72" s="18"/>
      <c r="BB72" s="18"/>
      <c r="BC72" s="18"/>
      <c r="BD72" s="18"/>
      <c r="BE72" s="18"/>
      <c r="BF72" s="18"/>
      <c r="BG72" s="18"/>
      <c r="BH72" s="18"/>
      <c r="BI72" s="18"/>
      <c r="BJ72" s="18"/>
      <c r="BK72" s="18"/>
      <c r="BL72" s="18"/>
      <c r="BM72" s="18"/>
      <c r="BN72" s="18"/>
      <c r="BO72" s="18"/>
      <c r="BP72" s="18"/>
      <c r="BQ72" s="18"/>
      <c r="BR72" s="18"/>
      <c r="BS72" s="18"/>
      <c r="BT72" s="18"/>
      <c r="BU72" s="18"/>
      <c r="BV72" s="18"/>
      <c r="BW72" s="18"/>
      <c r="BX72" s="18"/>
      <c r="BY72" s="18"/>
      <c r="BZ72" s="18"/>
      <c r="CA72" s="18"/>
      <c r="CB72" s="18"/>
      <c r="CC72" s="18"/>
      <c r="CD72" s="18"/>
      <c r="CE72" s="18"/>
      <c r="CF72" s="18"/>
      <c r="CG72" s="18"/>
      <c r="CH72" s="18"/>
      <c r="CI72" s="18"/>
      <c r="CJ72" s="18"/>
      <c r="CK72" s="18"/>
      <c r="CL72" s="18"/>
      <c r="CM72" s="18"/>
      <c r="CN72" s="18"/>
      <c r="CO72" s="18"/>
      <c r="CP72" s="18"/>
      <c r="CQ72" s="18"/>
      <c r="CR72" s="18"/>
      <c r="CS72" s="18"/>
      <c r="CT72" s="18"/>
      <c r="CU72" s="18"/>
      <c r="CV72" s="18"/>
      <c r="CW72" s="18"/>
      <c r="CX72" s="18"/>
      <c r="CY72" s="18"/>
      <c r="CZ72" s="18"/>
      <c r="DA72" s="18"/>
      <c r="DB72" s="18"/>
      <c r="DC72" s="18"/>
      <c r="DD72" s="18"/>
      <c r="DE72" s="18"/>
      <c r="DF72" s="18"/>
      <c r="DG72" s="18"/>
      <c r="DH72" s="18"/>
      <c r="DI72" s="18"/>
      <c r="DJ72" s="18"/>
      <c r="DK72" s="18"/>
      <c r="DL72" s="18"/>
      <c r="DM72" s="18"/>
      <c r="DN72" s="18"/>
      <c r="DO72" s="18"/>
      <c r="DP72" s="18"/>
      <c r="DQ72" s="18"/>
      <c r="DR72" s="18"/>
      <c r="DS72" s="18"/>
      <c r="DT72" s="18"/>
      <c r="DU72" s="18"/>
      <c r="DV72" s="18"/>
      <c r="DW72" s="18"/>
      <c r="DX72" s="18"/>
      <c r="DY72" s="18"/>
      <c r="DZ72" s="18"/>
      <c r="EA72" s="18"/>
      <c r="EB72" s="18"/>
      <c r="EC72" s="18"/>
      <c r="ED72" s="18"/>
      <c r="EE72" s="18"/>
      <c r="EF72" s="18"/>
      <c r="EG72" s="18"/>
      <c r="EH72" s="18"/>
      <c r="EI72" s="18"/>
      <c r="EJ72" s="18"/>
      <c r="EK72" s="18"/>
      <c r="EL72" s="18"/>
      <c r="EM72" s="18"/>
      <c r="EN72" s="18"/>
      <c r="EO72" s="18"/>
      <c r="EP72" s="18"/>
      <c r="EQ72" s="18"/>
      <c r="ER72" s="18"/>
      <c r="ES72" s="18"/>
      <c r="ET72" s="18"/>
      <c r="EU72" s="18"/>
      <c r="EV72" s="18"/>
      <c r="EW72" s="18"/>
      <c r="EX72" s="18"/>
      <c r="EY72" s="18"/>
      <c r="EZ72" s="18"/>
      <c r="FA72" s="18"/>
    </row>
  </sheetData>
  <sheetProtection password="C0BF" sheet="1" formatColumns="0" formatRows="0" insertColumns="0" insertHyperlinks="0" deleteColumns="0" deleteRows="0" autoFilter="0" pivotTables="0"/>
  <mergeCells count="96">
    <mergeCell ref="FJ31:FJ32"/>
    <mergeCell ref="FK31:FK32"/>
    <mergeCell ref="FJ25:FJ26"/>
    <mergeCell ref="FK25:FK26"/>
    <mergeCell ref="FJ27:FJ28"/>
    <mergeCell ref="FK27:FK28"/>
    <mergeCell ref="FJ29:FJ30"/>
    <mergeCell ref="FK29:FK30"/>
    <mergeCell ref="FJ19:FJ20"/>
    <mergeCell ref="FK19:FK20"/>
    <mergeCell ref="FJ21:FJ22"/>
    <mergeCell ref="FK21:FK22"/>
    <mergeCell ref="FJ23:FJ24"/>
    <mergeCell ref="FK23:FK24"/>
    <mergeCell ref="FJ13:FJ14"/>
    <mergeCell ref="FK13:FK14"/>
    <mergeCell ref="FJ15:FJ16"/>
    <mergeCell ref="FK15:FK16"/>
    <mergeCell ref="FJ17:FJ18"/>
    <mergeCell ref="FK17:FK18"/>
    <mergeCell ref="FG29:FG30"/>
    <mergeCell ref="FH29:FH30"/>
    <mergeCell ref="FI29:FI30"/>
    <mergeCell ref="FG31:FG32"/>
    <mergeCell ref="FH31:FH32"/>
    <mergeCell ref="FI31:FI32"/>
    <mergeCell ref="FG25:FG26"/>
    <mergeCell ref="FH25:FH26"/>
    <mergeCell ref="FI25:FI26"/>
    <mergeCell ref="FG27:FG28"/>
    <mergeCell ref="FH27:FH28"/>
    <mergeCell ref="FI27:FI28"/>
    <mergeCell ref="FG21:FG22"/>
    <mergeCell ref="FH21:FH22"/>
    <mergeCell ref="FI21:FI22"/>
    <mergeCell ref="FG23:FG24"/>
    <mergeCell ref="FH23:FH24"/>
    <mergeCell ref="FI23:FI24"/>
    <mergeCell ref="FG17:FG18"/>
    <mergeCell ref="FH17:FH18"/>
    <mergeCell ref="FI17:FI18"/>
    <mergeCell ref="FG19:FG20"/>
    <mergeCell ref="FH19:FH20"/>
    <mergeCell ref="FI19:FI20"/>
    <mergeCell ref="FG15:FG16"/>
    <mergeCell ref="FH13:FH14"/>
    <mergeCell ref="FI13:FI14"/>
    <mergeCell ref="FH15:FH16"/>
    <mergeCell ref="FI15:FI16"/>
    <mergeCell ref="AJ9:AJ10"/>
    <mergeCell ref="AK9:AK10"/>
    <mergeCell ref="FG11:FI11"/>
    <mergeCell ref="FG13:FG14"/>
    <mergeCell ref="FC11:FE11"/>
    <mergeCell ref="A8:A10"/>
    <mergeCell ref="B8:B10"/>
    <mergeCell ref="C8:C10"/>
    <mergeCell ref="C1:S1"/>
    <mergeCell ref="E7:R7"/>
    <mergeCell ref="K9:L9"/>
    <mergeCell ref="Q9:Q10"/>
    <mergeCell ref="R9:R10"/>
    <mergeCell ref="K8:P8"/>
    <mergeCell ref="E8:J8"/>
    <mergeCell ref="G9:J9"/>
    <mergeCell ref="M9:P9"/>
    <mergeCell ref="FC25:FE25"/>
    <mergeCell ref="AF8:AO8"/>
    <mergeCell ref="AQ9:AR9"/>
    <mergeCell ref="AS9:AT9"/>
    <mergeCell ref="AU9:AW9"/>
    <mergeCell ref="AX9:AZ9"/>
    <mergeCell ref="AQ8:AZ8"/>
    <mergeCell ref="BA8:BA10"/>
    <mergeCell ref="AF9:AF10"/>
    <mergeCell ref="AL9:AL10"/>
    <mergeCell ref="AM9:AM10"/>
    <mergeCell ref="AN9:AN10"/>
    <mergeCell ref="AO9:AO10"/>
    <mergeCell ref="AG9:AG10"/>
    <mergeCell ref="AH9:AH10"/>
    <mergeCell ref="AI9:AI10"/>
    <mergeCell ref="AD9:AD10"/>
    <mergeCell ref="T8:AD8"/>
    <mergeCell ref="Q8:R8"/>
    <mergeCell ref="E9:F9"/>
    <mergeCell ref="T9:T10"/>
    <mergeCell ref="U9:U10"/>
    <mergeCell ref="V9:V10"/>
    <mergeCell ref="Z9:Z10"/>
    <mergeCell ref="AA9:AA10"/>
    <mergeCell ref="AC9:AC10"/>
    <mergeCell ref="W9:W10"/>
    <mergeCell ref="X9:X10"/>
    <mergeCell ref="Y9:Y10"/>
    <mergeCell ref="AB9:AB10"/>
  </mergeCells>
  <conditionalFormatting sqref="E11">
    <cfRule type="cellIs" dxfId="491" priority="1" operator="between">
      <formula>($C$4-1)</formula>
      <formula>1</formula>
    </cfRule>
  </conditionalFormatting>
  <conditionalFormatting sqref="E12">
    <cfRule type="cellIs" dxfId="490" priority="2" operator="between">
      <formula>($C$4-1)</formula>
      <formula>1</formula>
    </cfRule>
  </conditionalFormatting>
  <conditionalFormatting sqref="E13">
    <cfRule type="cellIs" dxfId="489" priority="3" operator="between">
      <formula>($C$4-1)</formula>
      <formula>1</formula>
    </cfRule>
  </conditionalFormatting>
  <conditionalFormatting sqref="E14">
    <cfRule type="cellIs" dxfId="488" priority="4" operator="between">
      <formula>($C$4-1)</formula>
      <formula>1</formula>
    </cfRule>
  </conditionalFormatting>
  <conditionalFormatting sqref="E15">
    <cfRule type="cellIs" dxfId="487" priority="5" operator="between">
      <formula>($C$4-1)</formula>
      <formula>1</formula>
    </cfRule>
  </conditionalFormatting>
  <conditionalFormatting sqref="E16">
    <cfRule type="cellIs" dxfId="486" priority="6" operator="between">
      <formula>($C$4-1)</formula>
      <formula>1</formula>
    </cfRule>
  </conditionalFormatting>
  <conditionalFormatting sqref="E17">
    <cfRule type="cellIs" dxfId="485" priority="7" operator="between">
      <formula>($C$4-1)</formula>
      <formula>1</formula>
    </cfRule>
  </conditionalFormatting>
  <conditionalFormatting sqref="E18">
    <cfRule type="cellIs" dxfId="484" priority="8" operator="between">
      <formula>($C$4-1)</formula>
      <formula>1</formula>
    </cfRule>
  </conditionalFormatting>
  <conditionalFormatting sqref="E19">
    <cfRule type="cellIs" dxfId="483" priority="9" operator="between">
      <formula>($C$4-1)</formula>
      <formula>1</formula>
    </cfRule>
  </conditionalFormatting>
  <conditionalFormatting sqref="E20">
    <cfRule type="cellIs" dxfId="482" priority="10" operator="between">
      <formula>($C$4-1)</formula>
      <formula>1</formula>
    </cfRule>
  </conditionalFormatting>
  <conditionalFormatting sqref="E21">
    <cfRule type="cellIs" dxfId="481" priority="11" operator="between">
      <formula>($C$4-1)</formula>
      <formula>1</formula>
    </cfRule>
  </conditionalFormatting>
  <conditionalFormatting sqref="E22">
    <cfRule type="cellIs" dxfId="480" priority="12" operator="between">
      <formula>($C$4-1)</formula>
      <formula>1</formula>
    </cfRule>
  </conditionalFormatting>
  <conditionalFormatting sqref="E23">
    <cfRule type="cellIs" dxfId="479" priority="13" operator="between">
      <formula>($C$4-1)</formula>
      <formula>1</formula>
    </cfRule>
  </conditionalFormatting>
  <conditionalFormatting sqref="E24">
    <cfRule type="cellIs" dxfId="478" priority="14" operator="between">
      <formula>($C$4-1)</formula>
      <formula>1</formula>
    </cfRule>
  </conditionalFormatting>
  <conditionalFormatting sqref="E25">
    <cfRule type="cellIs" dxfId="477" priority="15" operator="between">
      <formula>($C$4-1)</formula>
      <formula>1</formula>
    </cfRule>
  </conditionalFormatting>
  <conditionalFormatting sqref="E26">
    <cfRule type="cellIs" dxfId="476" priority="16" operator="between">
      <formula>($C$4-1)</formula>
      <formula>1</formula>
    </cfRule>
  </conditionalFormatting>
  <conditionalFormatting sqref="E27">
    <cfRule type="cellIs" dxfId="475" priority="17" operator="between">
      <formula>($C$4-1)</formula>
      <formula>1</formula>
    </cfRule>
  </conditionalFormatting>
  <conditionalFormatting sqref="E28">
    <cfRule type="cellIs" dxfId="474" priority="18" operator="between">
      <formula>($C$4-1)</formula>
      <formula>1</formula>
    </cfRule>
  </conditionalFormatting>
  <conditionalFormatting sqref="E29">
    <cfRule type="cellIs" dxfId="473" priority="19" operator="between">
      <formula>($C$4-1)</formula>
      <formula>1</formula>
    </cfRule>
  </conditionalFormatting>
  <conditionalFormatting sqref="E30">
    <cfRule type="cellIs" dxfId="472" priority="20" operator="between">
      <formula>($C$4-1)</formula>
      <formula>1</formula>
    </cfRule>
  </conditionalFormatting>
  <conditionalFormatting sqref="E31">
    <cfRule type="cellIs" dxfId="471" priority="21" operator="between">
      <formula>($C$4-1)</formula>
      <formula>1</formula>
    </cfRule>
  </conditionalFormatting>
  <conditionalFormatting sqref="E32">
    <cfRule type="cellIs" dxfId="470" priority="22" operator="between">
      <formula>($C$4-1)</formula>
      <formula>1</formula>
    </cfRule>
  </conditionalFormatting>
  <conditionalFormatting sqref="E33">
    <cfRule type="cellIs" dxfId="469" priority="23" operator="between">
      <formula>($C$4-1)</formula>
      <formula>1</formula>
    </cfRule>
  </conditionalFormatting>
  <conditionalFormatting sqref="E34">
    <cfRule type="cellIs" dxfId="468" priority="24" operator="between">
      <formula>($C$4-1)</formula>
      <formula>1</formula>
    </cfRule>
  </conditionalFormatting>
  <conditionalFormatting sqref="E35">
    <cfRule type="cellIs" dxfId="467" priority="25" operator="between">
      <formula>($C$4-1)</formula>
      <formula>1</formula>
    </cfRule>
  </conditionalFormatting>
  <conditionalFormatting sqref="E36">
    <cfRule type="cellIs" dxfId="466" priority="26" operator="between">
      <formula>($C$4-1)</formula>
      <formula>1</formula>
    </cfRule>
  </conditionalFormatting>
  <conditionalFormatting sqref="E37">
    <cfRule type="cellIs" dxfId="465" priority="27" operator="between">
      <formula>($C$4-1)</formula>
      <formula>1</formula>
    </cfRule>
  </conditionalFormatting>
  <conditionalFormatting sqref="E38">
    <cfRule type="cellIs" dxfId="464" priority="28" operator="between">
      <formula>($C$4-1)</formula>
      <formula>1</formula>
    </cfRule>
  </conditionalFormatting>
  <conditionalFormatting sqref="E39">
    <cfRule type="cellIs" dxfId="463" priority="29" operator="between">
      <formula>($C$4-1)</formula>
      <formula>1</formula>
    </cfRule>
  </conditionalFormatting>
  <conditionalFormatting sqref="E40">
    <cfRule type="cellIs" dxfId="462" priority="30" operator="between">
      <formula>($C$4-1)</formula>
      <formula>1</formula>
    </cfRule>
  </conditionalFormatting>
  <conditionalFormatting sqref="E41">
    <cfRule type="cellIs" dxfId="461" priority="31" operator="between">
      <formula>($C$4-1)</formula>
      <formula>1</formula>
    </cfRule>
  </conditionalFormatting>
  <conditionalFormatting sqref="E42">
    <cfRule type="cellIs" dxfId="460" priority="32" operator="between">
      <formula>($C$4-1)</formula>
      <formula>1</formula>
    </cfRule>
  </conditionalFormatting>
  <conditionalFormatting sqref="E43">
    <cfRule type="cellIs" dxfId="459" priority="33" operator="between">
      <formula>($C$4-1)</formula>
      <formula>1</formula>
    </cfRule>
  </conditionalFormatting>
  <conditionalFormatting sqref="E44">
    <cfRule type="cellIs" dxfId="458" priority="34" operator="between">
      <formula>($C$4-1)</formula>
      <formula>1</formula>
    </cfRule>
  </conditionalFormatting>
  <conditionalFormatting sqref="E45">
    <cfRule type="cellIs" dxfId="457" priority="35" operator="between">
      <formula>($C$4-1)</formula>
      <formula>1</formula>
    </cfRule>
  </conditionalFormatting>
  <conditionalFormatting sqref="E46">
    <cfRule type="cellIs" dxfId="456" priority="36" operator="between">
      <formula>($C$4-1)</formula>
      <formula>1</formula>
    </cfRule>
  </conditionalFormatting>
  <conditionalFormatting sqref="E47">
    <cfRule type="cellIs" dxfId="455" priority="37" operator="between">
      <formula>($C$4-1)</formula>
      <formula>1</formula>
    </cfRule>
  </conditionalFormatting>
  <conditionalFormatting sqref="E48">
    <cfRule type="cellIs" dxfId="454" priority="38" operator="between">
      <formula>($C$4-1)</formula>
      <formula>1</formula>
    </cfRule>
  </conditionalFormatting>
  <conditionalFormatting sqref="E49">
    <cfRule type="cellIs" dxfId="453" priority="39" operator="between">
      <formula>($C$4-1)</formula>
      <formula>1</formula>
    </cfRule>
  </conditionalFormatting>
  <conditionalFormatting sqref="E50">
    <cfRule type="cellIs" dxfId="452" priority="40" operator="between">
      <formula>($C$4-1)</formula>
      <formula>1</formula>
    </cfRule>
  </conditionalFormatting>
  <conditionalFormatting sqref="G11">
    <cfRule type="cellIs" dxfId="451" priority="41" operator="between">
      <formula>($C$4-1)</formula>
      <formula>1</formula>
    </cfRule>
  </conditionalFormatting>
  <conditionalFormatting sqref="G12">
    <cfRule type="cellIs" dxfId="450" priority="42" operator="between">
      <formula>($C$4-1)</formula>
      <formula>1</formula>
    </cfRule>
  </conditionalFormatting>
  <conditionalFormatting sqref="G13">
    <cfRule type="cellIs" dxfId="449" priority="43" operator="between">
      <formula>($C$4-1)</formula>
      <formula>1</formula>
    </cfRule>
  </conditionalFormatting>
  <conditionalFormatting sqref="G14">
    <cfRule type="cellIs" dxfId="448" priority="44" operator="between">
      <formula>($C$4-1)</formula>
      <formula>1</formula>
    </cfRule>
  </conditionalFormatting>
  <conditionalFormatting sqref="G15">
    <cfRule type="cellIs" dxfId="447" priority="45" operator="between">
      <formula>($C$4-1)</formula>
      <formula>1</formula>
    </cfRule>
  </conditionalFormatting>
  <conditionalFormatting sqref="G16">
    <cfRule type="cellIs" dxfId="446" priority="46" operator="between">
      <formula>($C$4-1)</formula>
      <formula>1</formula>
    </cfRule>
  </conditionalFormatting>
  <conditionalFormatting sqref="G17">
    <cfRule type="cellIs" dxfId="445" priority="47" operator="between">
      <formula>($C$4-1)</formula>
      <formula>1</formula>
    </cfRule>
  </conditionalFormatting>
  <conditionalFormatting sqref="G18">
    <cfRule type="cellIs" dxfId="444" priority="48" operator="between">
      <formula>($C$4-1)</formula>
      <formula>1</formula>
    </cfRule>
  </conditionalFormatting>
  <conditionalFormatting sqref="G19">
    <cfRule type="cellIs" dxfId="443" priority="49" operator="between">
      <formula>($C$4-1)</formula>
      <formula>1</formula>
    </cfRule>
  </conditionalFormatting>
  <conditionalFormatting sqref="G20">
    <cfRule type="cellIs" dxfId="442" priority="50" operator="between">
      <formula>($C$4-1)</formula>
      <formula>1</formula>
    </cfRule>
  </conditionalFormatting>
  <conditionalFormatting sqref="G21">
    <cfRule type="cellIs" dxfId="441" priority="51" operator="between">
      <formula>($C$4-1)</formula>
      <formula>1</formula>
    </cfRule>
  </conditionalFormatting>
  <conditionalFormatting sqref="G22">
    <cfRule type="cellIs" dxfId="440" priority="52" operator="between">
      <formula>($C$4-1)</formula>
      <formula>1</formula>
    </cfRule>
  </conditionalFormatting>
  <conditionalFormatting sqref="G23">
    <cfRule type="cellIs" dxfId="439" priority="53" operator="between">
      <formula>($C$4-1)</formula>
      <formula>1</formula>
    </cfRule>
  </conditionalFormatting>
  <conditionalFormatting sqref="G24">
    <cfRule type="cellIs" dxfId="438" priority="54" operator="between">
      <formula>($C$4-1)</formula>
      <formula>1</formula>
    </cfRule>
  </conditionalFormatting>
  <conditionalFormatting sqref="G25">
    <cfRule type="cellIs" dxfId="437" priority="55" operator="between">
      <formula>($C$4-1)</formula>
      <formula>1</formula>
    </cfRule>
  </conditionalFormatting>
  <conditionalFormatting sqref="G26">
    <cfRule type="cellIs" dxfId="436" priority="56" operator="between">
      <formula>($C$4-1)</formula>
      <formula>1</formula>
    </cfRule>
  </conditionalFormatting>
  <conditionalFormatting sqref="G27">
    <cfRule type="cellIs" dxfId="435" priority="57" operator="between">
      <formula>($C$4-1)</formula>
      <formula>1</formula>
    </cfRule>
  </conditionalFormatting>
  <conditionalFormatting sqref="G28">
    <cfRule type="cellIs" dxfId="434" priority="58" operator="between">
      <formula>($C$4-1)</formula>
      <formula>1</formula>
    </cfRule>
  </conditionalFormatting>
  <conditionalFormatting sqref="G29">
    <cfRule type="cellIs" dxfId="433" priority="59" operator="between">
      <formula>($C$4-1)</formula>
      <formula>1</formula>
    </cfRule>
  </conditionalFormatting>
  <conditionalFormatting sqref="G30">
    <cfRule type="cellIs" dxfId="432" priority="60" operator="between">
      <formula>($C$4-1)</formula>
      <formula>1</formula>
    </cfRule>
  </conditionalFormatting>
  <conditionalFormatting sqref="G31">
    <cfRule type="cellIs" dxfId="431" priority="61" operator="between">
      <formula>($C$4-1)</formula>
      <formula>1</formula>
    </cfRule>
  </conditionalFormatting>
  <conditionalFormatting sqref="G32">
    <cfRule type="cellIs" dxfId="430" priority="62" operator="between">
      <formula>($C$4-1)</formula>
      <formula>1</formula>
    </cfRule>
  </conditionalFormatting>
  <conditionalFormatting sqref="G33">
    <cfRule type="cellIs" dxfId="429" priority="63" operator="between">
      <formula>($C$4-1)</formula>
      <formula>1</formula>
    </cfRule>
  </conditionalFormatting>
  <conditionalFormatting sqref="G34">
    <cfRule type="cellIs" dxfId="428" priority="64" operator="between">
      <formula>($C$4-1)</formula>
      <formula>1</formula>
    </cfRule>
  </conditionalFormatting>
  <conditionalFormatting sqref="G35">
    <cfRule type="cellIs" dxfId="427" priority="65" operator="between">
      <formula>($C$4-1)</formula>
      <formula>1</formula>
    </cfRule>
  </conditionalFormatting>
  <conditionalFormatting sqref="G36">
    <cfRule type="cellIs" dxfId="426" priority="66" operator="between">
      <formula>($C$4-1)</formula>
      <formula>1</formula>
    </cfRule>
  </conditionalFormatting>
  <conditionalFormatting sqref="G37">
    <cfRule type="cellIs" dxfId="425" priority="67" operator="between">
      <formula>($C$4-1)</formula>
      <formula>1</formula>
    </cfRule>
  </conditionalFormatting>
  <conditionalFormatting sqref="G38">
    <cfRule type="cellIs" dxfId="424" priority="68" operator="between">
      <formula>($C$4-1)</formula>
      <formula>1</formula>
    </cfRule>
  </conditionalFormatting>
  <conditionalFormatting sqref="G39">
    <cfRule type="cellIs" dxfId="423" priority="69" operator="between">
      <formula>($C$4-1)</formula>
      <formula>1</formula>
    </cfRule>
  </conditionalFormatting>
  <conditionalFormatting sqref="G40">
    <cfRule type="cellIs" dxfId="422" priority="70" operator="between">
      <formula>($C$4-1)</formula>
      <formula>1</formula>
    </cfRule>
  </conditionalFormatting>
  <conditionalFormatting sqref="G41">
    <cfRule type="cellIs" dxfId="421" priority="71" operator="between">
      <formula>($C$4-1)</formula>
      <formula>1</formula>
    </cfRule>
  </conditionalFormatting>
  <conditionalFormatting sqref="G42">
    <cfRule type="cellIs" dxfId="420" priority="72" operator="between">
      <formula>($C$4-1)</formula>
      <formula>1</formula>
    </cfRule>
  </conditionalFormatting>
  <conditionalFormatting sqref="G43">
    <cfRule type="cellIs" dxfId="419" priority="73" operator="between">
      <formula>($C$4-1)</formula>
      <formula>1</formula>
    </cfRule>
  </conditionalFormatting>
  <conditionalFormatting sqref="G44">
    <cfRule type="cellIs" dxfId="418" priority="74" operator="between">
      <formula>($C$4-1)</formula>
      <formula>1</formula>
    </cfRule>
  </conditionalFormatting>
  <conditionalFormatting sqref="G45">
    <cfRule type="cellIs" dxfId="417" priority="75" operator="between">
      <formula>($C$4-1)</formula>
      <formula>1</formula>
    </cfRule>
  </conditionalFormatting>
  <conditionalFormatting sqref="G46">
    <cfRule type="cellIs" dxfId="416" priority="76" operator="between">
      <formula>($C$4-1)</formula>
      <formula>1</formula>
    </cfRule>
  </conditionalFormatting>
  <conditionalFormatting sqref="G47">
    <cfRule type="cellIs" dxfId="415" priority="77" operator="between">
      <formula>($C$4-1)</formula>
      <formula>1</formula>
    </cfRule>
  </conditionalFormatting>
  <conditionalFormatting sqref="G48">
    <cfRule type="cellIs" dxfId="414" priority="78" operator="between">
      <formula>($C$4-1)</formula>
      <formula>1</formula>
    </cfRule>
  </conditionalFormatting>
  <conditionalFormatting sqref="G49">
    <cfRule type="cellIs" dxfId="413" priority="79" operator="between">
      <formula>($C$4-1)</formula>
      <formula>1</formula>
    </cfRule>
  </conditionalFormatting>
  <conditionalFormatting sqref="G50">
    <cfRule type="cellIs" dxfId="412" priority="80" operator="between">
      <formula>($C$4-1)</formula>
      <formula>1</formula>
    </cfRule>
  </conditionalFormatting>
  <conditionalFormatting sqref="K11">
    <cfRule type="cellIs" dxfId="411" priority="81" operator="between">
      <formula>($C$4-1)</formula>
      <formula>1</formula>
    </cfRule>
  </conditionalFormatting>
  <conditionalFormatting sqref="K12">
    <cfRule type="cellIs" dxfId="410" priority="82" operator="between">
      <formula>($C$4-1)</formula>
      <formula>1</formula>
    </cfRule>
  </conditionalFormatting>
  <conditionalFormatting sqref="K13">
    <cfRule type="cellIs" dxfId="409" priority="83" operator="between">
      <formula>($C$4-1)</formula>
      <formula>1</formula>
    </cfRule>
  </conditionalFormatting>
  <conditionalFormatting sqref="K14">
    <cfRule type="cellIs" dxfId="408" priority="84" operator="between">
      <formula>($C$4-1)</formula>
      <formula>1</formula>
    </cfRule>
  </conditionalFormatting>
  <conditionalFormatting sqref="K15">
    <cfRule type="cellIs" dxfId="407" priority="85" operator="between">
      <formula>($C$4-1)</formula>
      <formula>1</formula>
    </cfRule>
  </conditionalFormatting>
  <conditionalFormatting sqref="K16">
    <cfRule type="cellIs" dxfId="406" priority="86" operator="between">
      <formula>($C$4-1)</formula>
      <formula>1</formula>
    </cfRule>
  </conditionalFormatting>
  <conditionalFormatting sqref="K17">
    <cfRule type="cellIs" dxfId="405" priority="87" operator="between">
      <formula>($C$4-1)</formula>
      <formula>1</formula>
    </cfRule>
  </conditionalFormatting>
  <conditionalFormatting sqref="K18">
    <cfRule type="cellIs" dxfId="404" priority="88" operator="between">
      <formula>($C$4-1)</formula>
      <formula>1</formula>
    </cfRule>
  </conditionalFormatting>
  <conditionalFormatting sqref="K19">
    <cfRule type="cellIs" dxfId="403" priority="89" operator="between">
      <formula>($C$4-1)</formula>
      <formula>1</formula>
    </cfRule>
  </conditionalFormatting>
  <conditionalFormatting sqref="K20">
    <cfRule type="cellIs" dxfId="402" priority="90" operator="between">
      <formula>($C$4-1)</formula>
      <formula>1</formula>
    </cfRule>
  </conditionalFormatting>
  <conditionalFormatting sqref="K21">
    <cfRule type="cellIs" dxfId="401" priority="91" operator="between">
      <formula>($C$4-1)</formula>
      <formula>1</formula>
    </cfRule>
  </conditionalFormatting>
  <conditionalFormatting sqref="K22">
    <cfRule type="cellIs" dxfId="400" priority="92" operator="between">
      <formula>($C$4-1)</formula>
      <formula>1</formula>
    </cfRule>
  </conditionalFormatting>
  <conditionalFormatting sqref="K23">
    <cfRule type="cellIs" dxfId="399" priority="93" operator="between">
      <formula>($C$4-1)</formula>
      <formula>1</formula>
    </cfRule>
  </conditionalFormatting>
  <conditionalFormatting sqref="K24">
    <cfRule type="cellIs" dxfId="398" priority="94" operator="between">
      <formula>($C$4-1)</formula>
      <formula>1</formula>
    </cfRule>
  </conditionalFormatting>
  <conditionalFormatting sqref="K25">
    <cfRule type="cellIs" dxfId="397" priority="95" operator="between">
      <formula>($C$4-1)</formula>
      <formula>1</formula>
    </cfRule>
  </conditionalFormatting>
  <conditionalFormatting sqref="K26">
    <cfRule type="cellIs" dxfId="396" priority="96" operator="between">
      <formula>($C$4-1)</formula>
      <formula>1</formula>
    </cfRule>
  </conditionalFormatting>
  <conditionalFormatting sqref="K27">
    <cfRule type="cellIs" dxfId="395" priority="97" operator="between">
      <formula>($C$4-1)</formula>
      <formula>1</formula>
    </cfRule>
  </conditionalFormatting>
  <conditionalFormatting sqref="K28">
    <cfRule type="cellIs" dxfId="394" priority="98" operator="between">
      <formula>($C$4-1)</formula>
      <formula>1</formula>
    </cfRule>
  </conditionalFormatting>
  <conditionalFormatting sqref="K29">
    <cfRule type="cellIs" dxfId="393" priority="99" operator="between">
      <formula>($C$4-1)</formula>
      <formula>1</formula>
    </cfRule>
  </conditionalFormatting>
  <conditionalFormatting sqref="K30">
    <cfRule type="cellIs" dxfId="392" priority="100" operator="between">
      <formula>($C$4-1)</formula>
      <formula>1</formula>
    </cfRule>
  </conditionalFormatting>
  <conditionalFormatting sqref="K31">
    <cfRule type="cellIs" dxfId="391" priority="101" operator="between">
      <formula>($C$4-1)</formula>
      <formula>1</formula>
    </cfRule>
  </conditionalFormatting>
  <conditionalFormatting sqref="K32">
    <cfRule type="cellIs" dxfId="390" priority="102" operator="between">
      <formula>($C$4-1)</formula>
      <formula>1</formula>
    </cfRule>
  </conditionalFormatting>
  <conditionalFormatting sqref="K33">
    <cfRule type="cellIs" dxfId="389" priority="103" operator="between">
      <formula>($C$4-1)</formula>
      <formula>1</formula>
    </cfRule>
  </conditionalFormatting>
  <conditionalFormatting sqref="K34">
    <cfRule type="cellIs" dxfId="388" priority="104" operator="between">
      <formula>($C$4-1)</formula>
      <formula>1</formula>
    </cfRule>
  </conditionalFormatting>
  <conditionalFormatting sqref="K35">
    <cfRule type="cellIs" dxfId="387" priority="105" operator="between">
      <formula>($C$4-1)</formula>
      <formula>1</formula>
    </cfRule>
  </conditionalFormatting>
  <conditionalFormatting sqref="K36">
    <cfRule type="cellIs" dxfId="386" priority="106" operator="between">
      <formula>($C$4-1)</formula>
      <formula>1</formula>
    </cfRule>
  </conditionalFormatting>
  <conditionalFormatting sqref="K37">
    <cfRule type="cellIs" dxfId="385" priority="107" operator="between">
      <formula>($C$4-1)</formula>
      <formula>1</formula>
    </cfRule>
  </conditionalFormatting>
  <conditionalFormatting sqref="K38">
    <cfRule type="cellIs" dxfId="384" priority="108" operator="between">
      <formula>($C$4-1)</formula>
      <formula>1</formula>
    </cfRule>
  </conditionalFormatting>
  <conditionalFormatting sqref="K39">
    <cfRule type="cellIs" dxfId="383" priority="109" operator="between">
      <formula>($C$4-1)</formula>
      <formula>1</formula>
    </cfRule>
  </conditionalFormatting>
  <conditionalFormatting sqref="K40">
    <cfRule type="cellIs" dxfId="382" priority="110" operator="between">
      <formula>($C$4-1)</formula>
      <formula>1</formula>
    </cfRule>
  </conditionalFormatting>
  <conditionalFormatting sqref="K41">
    <cfRule type="cellIs" dxfId="381" priority="111" operator="between">
      <formula>($C$4-1)</formula>
      <formula>1</formula>
    </cfRule>
  </conditionalFormatting>
  <conditionalFormatting sqref="K42">
    <cfRule type="cellIs" dxfId="380" priority="112" operator="between">
      <formula>($C$4-1)</formula>
      <formula>1</formula>
    </cfRule>
  </conditionalFormatting>
  <conditionalFormatting sqref="K43">
    <cfRule type="cellIs" dxfId="379" priority="113" operator="between">
      <formula>($C$4-1)</formula>
      <formula>1</formula>
    </cfRule>
  </conditionalFormatting>
  <conditionalFormatting sqref="K44">
    <cfRule type="cellIs" dxfId="378" priority="114" operator="between">
      <formula>($C$4-1)</formula>
      <formula>1</formula>
    </cfRule>
  </conditionalFormatting>
  <conditionalFormatting sqref="K45">
    <cfRule type="cellIs" dxfId="377" priority="115" operator="between">
      <formula>($C$4-1)</formula>
      <formula>1</formula>
    </cfRule>
  </conditionalFormatting>
  <conditionalFormatting sqref="K46">
    <cfRule type="cellIs" dxfId="376" priority="116" operator="between">
      <formula>($C$4-1)</formula>
      <formula>1</formula>
    </cfRule>
  </conditionalFormatting>
  <conditionalFormatting sqref="K47">
    <cfRule type="cellIs" dxfId="375" priority="117" operator="between">
      <formula>($C$4-1)</formula>
      <formula>1</formula>
    </cfRule>
  </conditionalFormatting>
  <conditionalFormatting sqref="K48">
    <cfRule type="cellIs" dxfId="374" priority="118" operator="between">
      <formula>($C$4-1)</formula>
      <formula>1</formula>
    </cfRule>
  </conditionalFormatting>
  <conditionalFormatting sqref="K49">
    <cfRule type="cellIs" dxfId="373" priority="119" operator="between">
      <formula>($C$4-1)</formula>
      <formula>1</formula>
    </cfRule>
  </conditionalFormatting>
  <conditionalFormatting sqref="K50">
    <cfRule type="cellIs" dxfId="372" priority="120" operator="between">
      <formula>($C$4-1)</formula>
      <formula>1</formula>
    </cfRule>
  </conditionalFormatting>
  <conditionalFormatting sqref="M11">
    <cfRule type="cellIs" dxfId="371" priority="121" operator="between">
      <formula>($C$4-1)</formula>
      <formula>1</formula>
    </cfRule>
  </conditionalFormatting>
  <conditionalFormatting sqref="M12">
    <cfRule type="cellIs" dxfId="370" priority="122" operator="between">
      <formula>($C$4-1)</formula>
      <formula>1</formula>
    </cfRule>
  </conditionalFormatting>
  <conditionalFormatting sqref="M13">
    <cfRule type="cellIs" dxfId="369" priority="123" operator="between">
      <formula>($C$4-1)</formula>
      <formula>1</formula>
    </cfRule>
  </conditionalFormatting>
  <conditionalFormatting sqref="M14">
    <cfRule type="cellIs" dxfId="368" priority="124" operator="between">
      <formula>($C$4-1)</formula>
      <formula>1</formula>
    </cfRule>
  </conditionalFormatting>
  <conditionalFormatting sqref="M15">
    <cfRule type="cellIs" dxfId="367" priority="125" operator="between">
      <formula>($C$4-1)</formula>
      <formula>1</formula>
    </cfRule>
  </conditionalFormatting>
  <conditionalFormatting sqref="M16">
    <cfRule type="cellIs" dxfId="366" priority="126" operator="between">
      <formula>($C$4-1)</formula>
      <formula>1</formula>
    </cfRule>
  </conditionalFormatting>
  <conditionalFormatting sqref="M17">
    <cfRule type="cellIs" dxfId="365" priority="127" operator="between">
      <formula>($C$4-1)</formula>
      <formula>1</formula>
    </cfRule>
  </conditionalFormatting>
  <conditionalFormatting sqref="M18">
    <cfRule type="cellIs" dxfId="364" priority="128" operator="between">
      <formula>($C$4-1)</formula>
      <formula>1</formula>
    </cfRule>
  </conditionalFormatting>
  <conditionalFormatting sqref="M19">
    <cfRule type="cellIs" dxfId="363" priority="129" operator="between">
      <formula>($C$4-1)</formula>
      <formula>1</formula>
    </cfRule>
  </conditionalFormatting>
  <conditionalFormatting sqref="M20">
    <cfRule type="cellIs" dxfId="362" priority="130" operator="between">
      <formula>($C$4-1)</formula>
      <formula>1</formula>
    </cfRule>
  </conditionalFormatting>
  <conditionalFormatting sqref="M21">
    <cfRule type="cellIs" dxfId="361" priority="131" operator="between">
      <formula>($C$4-1)</formula>
      <formula>1</formula>
    </cfRule>
  </conditionalFormatting>
  <conditionalFormatting sqref="M22">
    <cfRule type="cellIs" dxfId="360" priority="132" operator="between">
      <formula>($C$4-1)</formula>
      <formula>1</formula>
    </cfRule>
  </conditionalFormatting>
  <conditionalFormatting sqref="M23">
    <cfRule type="cellIs" dxfId="359" priority="133" operator="between">
      <formula>($C$4-1)</formula>
      <formula>1</formula>
    </cfRule>
  </conditionalFormatting>
  <conditionalFormatting sqref="M24">
    <cfRule type="cellIs" dxfId="358" priority="134" operator="between">
      <formula>($C$4-1)</formula>
      <formula>1</formula>
    </cfRule>
  </conditionalFormatting>
  <conditionalFormatting sqref="M25">
    <cfRule type="cellIs" dxfId="357" priority="135" operator="between">
      <formula>($C$4-1)</formula>
      <formula>1</formula>
    </cfRule>
  </conditionalFormatting>
  <conditionalFormatting sqref="M26">
    <cfRule type="cellIs" dxfId="356" priority="136" operator="between">
      <formula>($C$4-1)</formula>
      <formula>1</formula>
    </cfRule>
  </conditionalFormatting>
  <conditionalFormatting sqref="M27">
    <cfRule type="cellIs" dxfId="355" priority="137" operator="between">
      <formula>($C$4-1)</formula>
      <formula>1</formula>
    </cfRule>
  </conditionalFormatting>
  <conditionalFormatting sqref="M28">
    <cfRule type="cellIs" dxfId="354" priority="138" operator="between">
      <formula>($C$4-1)</formula>
      <formula>1</formula>
    </cfRule>
  </conditionalFormatting>
  <conditionalFormatting sqref="M29">
    <cfRule type="cellIs" dxfId="353" priority="139" operator="between">
      <formula>($C$4-1)</formula>
      <formula>1</formula>
    </cfRule>
  </conditionalFormatting>
  <conditionalFormatting sqref="M30">
    <cfRule type="cellIs" dxfId="352" priority="140" operator="between">
      <formula>($C$4-1)</formula>
      <formula>1</formula>
    </cfRule>
  </conditionalFormatting>
  <conditionalFormatting sqref="M31">
    <cfRule type="cellIs" dxfId="351" priority="141" operator="between">
      <formula>($C$4-1)</formula>
      <formula>1</formula>
    </cfRule>
  </conditionalFormatting>
  <conditionalFormatting sqref="M32">
    <cfRule type="cellIs" dxfId="350" priority="142" operator="between">
      <formula>($C$4-1)</formula>
      <formula>1</formula>
    </cfRule>
  </conditionalFormatting>
  <conditionalFormatting sqref="M33">
    <cfRule type="cellIs" dxfId="349" priority="143" operator="between">
      <formula>($C$4-1)</formula>
      <formula>1</formula>
    </cfRule>
  </conditionalFormatting>
  <conditionalFormatting sqref="M34">
    <cfRule type="cellIs" dxfId="348" priority="144" operator="between">
      <formula>($C$4-1)</formula>
      <formula>1</formula>
    </cfRule>
  </conditionalFormatting>
  <conditionalFormatting sqref="M35">
    <cfRule type="cellIs" dxfId="347" priority="145" operator="between">
      <formula>($C$4-1)</formula>
      <formula>1</formula>
    </cfRule>
  </conditionalFormatting>
  <conditionalFormatting sqref="M36">
    <cfRule type="cellIs" dxfId="346" priority="146" operator="between">
      <formula>($C$4-1)</formula>
      <formula>1</formula>
    </cfRule>
  </conditionalFormatting>
  <conditionalFormatting sqref="M37">
    <cfRule type="cellIs" dxfId="345" priority="147" operator="between">
      <formula>($C$4-1)</formula>
      <formula>1</formula>
    </cfRule>
  </conditionalFormatting>
  <conditionalFormatting sqref="M38">
    <cfRule type="cellIs" dxfId="344" priority="148" operator="between">
      <formula>($C$4-1)</formula>
      <formula>1</formula>
    </cfRule>
  </conditionalFormatting>
  <conditionalFormatting sqref="M39">
    <cfRule type="cellIs" dxfId="343" priority="149" operator="between">
      <formula>($C$4-1)</formula>
      <formula>1</formula>
    </cfRule>
  </conditionalFormatting>
  <conditionalFormatting sqref="M40">
    <cfRule type="cellIs" dxfId="342" priority="150" operator="between">
      <formula>($C$4-1)</formula>
      <formula>1</formula>
    </cfRule>
  </conditionalFormatting>
  <conditionalFormatting sqref="M41">
    <cfRule type="cellIs" dxfId="341" priority="151" operator="between">
      <formula>($C$4-1)</formula>
      <formula>1</formula>
    </cfRule>
  </conditionalFormatting>
  <conditionalFormatting sqref="M42">
    <cfRule type="cellIs" dxfId="340" priority="152" operator="between">
      <formula>($C$4-1)</formula>
      <formula>1</formula>
    </cfRule>
  </conditionalFormatting>
  <conditionalFormatting sqref="M43">
    <cfRule type="cellIs" dxfId="339" priority="153" operator="between">
      <formula>($C$4-1)</formula>
      <formula>1</formula>
    </cfRule>
  </conditionalFormatting>
  <conditionalFormatting sqref="M44">
    <cfRule type="cellIs" dxfId="338" priority="154" operator="between">
      <formula>($C$4-1)</formula>
      <formula>1</formula>
    </cfRule>
  </conditionalFormatting>
  <conditionalFormatting sqref="M45">
    <cfRule type="cellIs" dxfId="337" priority="155" operator="between">
      <formula>($C$4-1)</formula>
      <formula>1</formula>
    </cfRule>
  </conditionalFormatting>
  <conditionalFormatting sqref="M46">
    <cfRule type="cellIs" dxfId="336" priority="156" operator="between">
      <formula>($C$4-1)</formula>
      <formula>1</formula>
    </cfRule>
  </conditionalFormatting>
  <conditionalFormatting sqref="M47">
    <cfRule type="cellIs" dxfId="335" priority="157" operator="between">
      <formula>($C$4-1)</formula>
      <formula>1</formula>
    </cfRule>
  </conditionalFormatting>
  <conditionalFormatting sqref="M48">
    <cfRule type="cellIs" dxfId="334" priority="158" operator="between">
      <formula>($C$4-1)</formula>
      <formula>1</formula>
    </cfRule>
  </conditionalFormatting>
  <conditionalFormatting sqref="M49">
    <cfRule type="cellIs" dxfId="333" priority="159" operator="between">
      <formula>($C$4-1)</formula>
      <formula>1</formula>
    </cfRule>
  </conditionalFormatting>
  <conditionalFormatting sqref="M50">
    <cfRule type="cellIs" dxfId="332" priority="160" operator="between">
      <formula>($C$4-1)</formula>
      <formula>1</formula>
    </cfRule>
  </conditionalFormatting>
  <conditionalFormatting sqref="K52">
    <cfRule type="cellIs" dxfId="331" priority="161" operator="lessThan">
      <formula>$C$4</formula>
    </cfRule>
  </conditionalFormatting>
  <conditionalFormatting sqref="K53">
    <cfRule type="cellIs" dxfId="330" priority="162" operator="lessThan">
      <formula>$C$4</formula>
    </cfRule>
  </conditionalFormatting>
  <conditionalFormatting sqref="K54">
    <cfRule type="cellIs" dxfId="329" priority="163" operator="lessThan">
      <formula>$C$4</formula>
    </cfRule>
  </conditionalFormatting>
  <conditionalFormatting sqref="K55">
    <cfRule type="cellIs" dxfId="328" priority="164" operator="lessThan">
      <formula>$C$4</formula>
    </cfRule>
  </conditionalFormatting>
  <dataValidations count="1280">
    <dataValidation type="custom" allowBlank="1" showDropDown="1" showInputMessage="1" showErrorMessage="1" errorTitle="Masukan salah" error="Isian Anda salah!" promptTitle="Input yg diisikan" prompt="HURUF _x000a_A / B / C / D / E" sqref="AQ1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1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1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1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1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1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1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1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1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2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2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2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2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2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2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2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2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2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2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3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3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3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3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3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3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3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3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3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3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4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4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4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4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4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4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4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4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4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4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5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1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1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1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1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1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1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1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1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1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2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2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2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2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2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2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2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2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2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2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3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3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3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3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3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3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3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3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3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3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4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4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4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4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4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4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4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4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4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4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5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1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1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1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1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1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1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1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1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1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2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2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2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2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2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2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2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2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2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2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3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3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3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3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3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3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3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3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3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3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4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4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4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4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4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4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4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4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4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4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5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1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1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1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1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1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1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1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1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1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2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2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2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2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2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2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2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2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2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2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3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3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3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3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3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3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3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3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3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3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4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4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4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4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4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4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4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4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4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4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5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1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1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1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1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1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1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1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1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1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2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2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2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2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2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2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2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2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2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2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3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3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3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3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3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3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3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3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3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3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4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4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4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4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4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4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4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4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4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4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5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1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1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1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1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1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1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1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1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1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2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2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2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2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2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2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2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2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2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2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3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3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3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3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3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3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3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3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3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3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4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4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4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4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4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4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4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4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4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4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5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1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1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1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1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1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1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1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1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1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2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2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2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2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2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2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2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2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2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2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3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3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3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3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3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3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3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3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3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3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4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4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4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4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4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4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4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4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4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4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5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1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1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1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1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1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1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1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1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1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2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2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2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2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2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2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2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2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2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2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3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3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3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3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3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3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3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3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3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3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4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4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4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4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4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4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4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4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4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4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5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1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1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1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1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1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1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1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1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1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2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2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2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2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2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2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2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2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2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2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3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3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3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3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3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3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3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3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3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3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4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4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4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4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4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4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4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4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4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4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5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1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1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1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1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1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1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1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1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1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2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2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2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2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2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2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2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2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2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2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3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3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3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3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3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3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3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3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3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3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4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4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4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4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4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4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4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4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4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4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50">
      <formula1>OR(EXACT(AQ11,"A"),EXACT(AQ11,"B"),EXACT(AQ11,"C"),EXACT(AQ11,"D"),EXACT(AQ11,"E"))</formula1>
    </dataValidation>
    <dataValidation type="decimal" allowBlank="1" showDropDown="1" showInputMessage="1" showErrorMessage="1" errorTitle="Masukan salah" error="Isian Anda salah!" promptTitle="Input yg diisikan" prompt="nilai angka antara 0 sampai 100." sqref="AF11">
      <formula1>0</formula1>
      <formula2>100</formula2>
    </dataValidation>
    <dataValidation type="decimal" allowBlank="1" showDropDown="1" showInputMessage="1" showErrorMessage="1" errorTitle="Masukan salah" error="Isian Anda salah!" promptTitle="Input yg diisikan" prompt="nilai angka antara 0 sampai 100." sqref="AF12">
      <formula1>0</formula1>
      <formula2>100</formula2>
    </dataValidation>
    <dataValidation type="decimal" allowBlank="1" showDropDown="1" showInputMessage="1" showErrorMessage="1" errorTitle="Masukan salah" error="Isian Anda salah!" promptTitle="Input yg diisikan" prompt="nilai angka antara 0 sampai 100." sqref="AF13">
      <formula1>0</formula1>
      <formula2>100</formula2>
    </dataValidation>
    <dataValidation type="decimal" allowBlank="1" showDropDown="1" showInputMessage="1" showErrorMessage="1" errorTitle="Masukan salah" error="Isian Anda salah!" promptTitle="Input yg diisikan" prompt="nilai angka antara 0 sampai 100." sqref="AF14">
      <formula1>0</formula1>
      <formula2>100</formula2>
    </dataValidation>
    <dataValidation type="decimal" allowBlank="1" showDropDown="1" showInputMessage="1" showErrorMessage="1" errorTitle="Masukan salah" error="Isian Anda salah!" promptTitle="Input yg diisikan" prompt="nilai angka antara 0 sampai 100." sqref="AF15">
      <formula1>0</formula1>
      <formula2>100</formula2>
    </dataValidation>
    <dataValidation type="decimal" allowBlank="1" showDropDown="1" showInputMessage="1" showErrorMessage="1" errorTitle="Masukan salah" error="Isian Anda salah!" promptTitle="Input yg diisikan" prompt="nilai angka antara 0 sampai 100." sqref="AF16">
      <formula1>0</formula1>
      <formula2>100</formula2>
    </dataValidation>
    <dataValidation type="decimal" allowBlank="1" showDropDown="1" showInputMessage="1" showErrorMessage="1" errorTitle="Masukan salah" error="Isian Anda salah!" promptTitle="Input yg diisikan" prompt="nilai angka antara 0 sampai 100." sqref="AF17">
      <formula1>0</formula1>
      <formula2>100</formula2>
    </dataValidation>
    <dataValidation type="decimal" allowBlank="1" showDropDown="1" showInputMessage="1" showErrorMessage="1" errorTitle="Masukan salah" error="Isian Anda salah!" promptTitle="Input yg diisikan" prompt="nilai angka antara 0 sampai 100." sqref="AF18">
      <formula1>0</formula1>
      <formula2>100</formula2>
    </dataValidation>
    <dataValidation type="decimal" allowBlank="1" showDropDown="1" showInputMessage="1" showErrorMessage="1" errorTitle="Masukan salah" error="Isian Anda salah!" promptTitle="Input yg diisikan" prompt="nilai angka antara 0 sampai 100." sqref="AF19">
      <formula1>0</formula1>
      <formula2>100</formula2>
    </dataValidation>
    <dataValidation type="decimal" allowBlank="1" showDropDown="1" showInputMessage="1" showErrorMessage="1" errorTitle="Masukan salah" error="Isian Anda salah!" promptTitle="Input yg diisikan" prompt="nilai angka antara 0 sampai 100." sqref="AF20">
      <formula1>0</formula1>
      <formula2>100</formula2>
    </dataValidation>
    <dataValidation type="decimal" allowBlank="1" showDropDown="1" showInputMessage="1" showErrorMessage="1" errorTitle="Masukan salah" error="Isian Anda salah!" promptTitle="Input yg diisikan" prompt="nilai angka antara 0 sampai 100." sqref="AF21">
      <formula1>0</formula1>
      <formula2>100</formula2>
    </dataValidation>
    <dataValidation type="decimal" allowBlank="1" showDropDown="1" showInputMessage="1" showErrorMessage="1" errorTitle="Masukan salah" error="Isian Anda salah!" promptTitle="Input yg diisikan" prompt="nilai angka antara 0 sampai 100." sqref="AF22">
      <formula1>0</formula1>
      <formula2>100</formula2>
    </dataValidation>
    <dataValidation type="decimal" allowBlank="1" showDropDown="1" showInputMessage="1" showErrorMessage="1" errorTitle="Masukan salah" error="Isian Anda salah!" promptTitle="Input yg diisikan" prompt="nilai angka antara 0 sampai 100." sqref="AF23">
      <formula1>0</formula1>
      <formula2>100</formula2>
    </dataValidation>
    <dataValidation type="decimal" allowBlank="1" showDropDown="1" showInputMessage="1" showErrorMessage="1" errorTitle="Masukan salah" error="Isian Anda salah!" promptTitle="Input yg diisikan" prompt="nilai angka antara 0 sampai 100." sqref="AF24">
      <formula1>0</formula1>
      <formula2>100</formula2>
    </dataValidation>
    <dataValidation type="decimal" allowBlank="1" showDropDown="1" showInputMessage="1" showErrorMessage="1" errorTitle="Masukan salah" error="Isian Anda salah!" promptTitle="Input yg diisikan" prompt="nilai angka antara 0 sampai 100." sqref="AF25">
      <formula1>0</formula1>
      <formula2>100</formula2>
    </dataValidation>
    <dataValidation type="decimal" allowBlank="1" showDropDown="1" showInputMessage="1" showErrorMessage="1" errorTitle="Masukan salah" error="Isian Anda salah!" promptTitle="Input yg diisikan" prompt="nilai angka antara 0 sampai 100." sqref="AF26">
      <formula1>0</formula1>
      <formula2>100</formula2>
    </dataValidation>
    <dataValidation type="decimal" allowBlank="1" showDropDown="1" showInputMessage="1" showErrorMessage="1" errorTitle="Masukan salah" error="Isian Anda salah!" promptTitle="Input yg diisikan" prompt="nilai angka antara 0 sampai 100." sqref="AF27">
      <formula1>0</formula1>
      <formula2>100</formula2>
    </dataValidation>
    <dataValidation type="decimal" allowBlank="1" showDropDown="1" showInputMessage="1" showErrorMessage="1" errorTitle="Masukan salah" error="Isian Anda salah!" promptTitle="Input yg diisikan" prompt="nilai angka antara 0 sampai 100." sqref="AF28">
      <formula1>0</formula1>
      <formula2>100</formula2>
    </dataValidation>
    <dataValidation type="decimal" allowBlank="1" showDropDown="1" showInputMessage="1" showErrorMessage="1" errorTitle="Masukan salah" error="Isian Anda salah!" promptTitle="Input yg diisikan" prompt="nilai angka antara 0 sampai 100." sqref="AF29">
      <formula1>0</formula1>
      <formula2>100</formula2>
    </dataValidation>
    <dataValidation type="decimal" allowBlank="1" showDropDown="1" showInputMessage="1" showErrorMessage="1" errorTitle="Masukan salah" error="Isian Anda salah!" promptTitle="Input yg diisikan" prompt="nilai angka antara 0 sampai 100." sqref="AF30">
      <formula1>0</formula1>
      <formula2>100</formula2>
    </dataValidation>
    <dataValidation type="decimal" allowBlank="1" showDropDown="1" showInputMessage="1" showErrorMessage="1" errorTitle="Masukan salah" error="Isian Anda salah!" promptTitle="Input yg diisikan" prompt="nilai angka antara 0 sampai 100." sqref="AF31">
      <formula1>0</formula1>
      <formula2>100</formula2>
    </dataValidation>
    <dataValidation type="decimal" allowBlank="1" showDropDown="1" showInputMessage="1" showErrorMessage="1" errorTitle="Masukan salah" error="Isian Anda salah!" promptTitle="Input yg diisikan" prompt="nilai angka antara 0 sampai 100." sqref="AF32">
      <formula1>0</formula1>
      <formula2>100</formula2>
    </dataValidation>
    <dataValidation type="decimal" allowBlank="1" showDropDown="1" showInputMessage="1" showErrorMessage="1" errorTitle="Masukan salah" error="Isian Anda salah!" promptTitle="Input yg diisikan" prompt="nilai angka antara 0 sampai 100." sqref="AF33">
      <formula1>0</formula1>
      <formula2>100</formula2>
    </dataValidation>
    <dataValidation type="decimal" allowBlank="1" showDropDown="1" showInputMessage="1" showErrorMessage="1" errorTitle="Masukan salah" error="Isian Anda salah!" promptTitle="Input yg diisikan" prompt="nilai angka antara 0 sampai 100." sqref="AF34">
      <formula1>0</formula1>
      <formula2>100</formula2>
    </dataValidation>
    <dataValidation type="decimal" allowBlank="1" showDropDown="1" showInputMessage="1" showErrorMessage="1" errorTitle="Masukan salah" error="Isian Anda salah!" promptTitle="Input yg diisikan" prompt="nilai angka antara 0 sampai 100." sqref="AF35">
      <formula1>0</formula1>
      <formula2>100</formula2>
    </dataValidation>
    <dataValidation type="decimal" allowBlank="1" showDropDown="1" showInputMessage="1" showErrorMessage="1" errorTitle="Masukan salah" error="Isian Anda salah!" promptTitle="Input yg diisikan" prompt="nilai angka antara 0 sampai 100." sqref="AF36">
      <formula1>0</formula1>
      <formula2>100</formula2>
    </dataValidation>
    <dataValidation type="decimal" allowBlank="1" showDropDown="1" showInputMessage="1" showErrorMessage="1" errorTitle="Masukan salah" error="Isian Anda salah!" promptTitle="Input yg diisikan" prompt="nilai angka antara 0 sampai 100." sqref="AF37">
      <formula1>0</formula1>
      <formula2>100</formula2>
    </dataValidation>
    <dataValidation type="decimal" allowBlank="1" showDropDown="1" showInputMessage="1" showErrorMessage="1" errorTitle="Masukan salah" error="Isian Anda salah!" promptTitle="Input yg diisikan" prompt="nilai angka antara 0 sampai 100." sqref="AF38">
      <formula1>0</formula1>
      <formula2>100</formula2>
    </dataValidation>
    <dataValidation type="decimal" allowBlank="1" showDropDown="1" showInputMessage="1" showErrorMessage="1" errorTitle="Masukan salah" error="Isian Anda salah!" promptTitle="Input yg diisikan" prompt="nilai angka antara 0 sampai 100." sqref="AF39">
      <formula1>0</formula1>
      <formula2>100</formula2>
    </dataValidation>
    <dataValidation type="decimal" allowBlank="1" showDropDown="1" showInputMessage="1" showErrorMessage="1" errorTitle="Masukan salah" error="Isian Anda salah!" promptTitle="Input yg diisikan" prompt="nilai angka antara 0 sampai 100." sqref="AF40">
      <formula1>0</formula1>
      <formula2>100</formula2>
    </dataValidation>
    <dataValidation type="decimal" allowBlank="1" showDropDown="1" showInputMessage="1" showErrorMessage="1" errorTitle="Masukan salah" error="Isian Anda salah!" promptTitle="Input yg diisikan" prompt="nilai angka antara 0 sampai 100." sqref="AF41">
      <formula1>0</formula1>
      <formula2>100</formula2>
    </dataValidation>
    <dataValidation type="decimal" allowBlank="1" showDropDown="1" showInputMessage="1" showErrorMessage="1" errorTitle="Masukan salah" error="Isian Anda salah!" promptTitle="Input yg diisikan" prompt="nilai angka antara 0 sampai 100." sqref="AF42">
      <formula1>0</formula1>
      <formula2>100</formula2>
    </dataValidation>
    <dataValidation type="decimal" allowBlank="1" showDropDown="1" showInputMessage="1" showErrorMessage="1" errorTitle="Masukan salah" error="Isian Anda salah!" promptTitle="Input yg diisikan" prompt="nilai angka antara 0 sampai 100." sqref="AF43">
      <formula1>0</formula1>
      <formula2>100</formula2>
    </dataValidation>
    <dataValidation type="decimal" allowBlank="1" showDropDown="1" showInputMessage="1" showErrorMessage="1" errorTitle="Masukan salah" error="Isian Anda salah!" promptTitle="Input yg diisikan" prompt="nilai angka antara 0 sampai 100." sqref="AF44">
      <formula1>0</formula1>
      <formula2>100</formula2>
    </dataValidation>
    <dataValidation type="decimal" allowBlank="1" showDropDown="1" showInputMessage="1" showErrorMessage="1" errorTitle="Masukan salah" error="Isian Anda salah!" promptTitle="Input yg diisikan" prompt="nilai angka antara 0 sampai 100." sqref="AF45">
      <formula1>0</formula1>
      <formula2>100</formula2>
    </dataValidation>
    <dataValidation type="decimal" allowBlank="1" showDropDown="1" showInputMessage="1" showErrorMessage="1" errorTitle="Masukan salah" error="Isian Anda salah!" promptTitle="Input yg diisikan" prompt="nilai angka antara 0 sampai 100." sqref="AF46">
      <formula1>0</formula1>
      <formula2>100</formula2>
    </dataValidation>
    <dataValidation type="decimal" allowBlank="1" showDropDown="1" showInputMessage="1" showErrorMessage="1" errorTitle="Masukan salah" error="Isian Anda salah!" promptTitle="Input yg diisikan" prompt="nilai angka antara 0 sampai 100." sqref="AF47">
      <formula1>0</formula1>
      <formula2>100</formula2>
    </dataValidation>
    <dataValidation type="decimal" allowBlank="1" showDropDown="1" showInputMessage="1" showErrorMessage="1" errorTitle="Masukan salah" error="Isian Anda salah!" promptTitle="Input yg diisikan" prompt="nilai angka antara 0 sampai 100." sqref="AF48">
      <formula1>0</formula1>
      <formula2>100</formula2>
    </dataValidation>
    <dataValidation type="decimal" allowBlank="1" showDropDown="1" showInputMessage="1" showErrorMessage="1" errorTitle="Masukan salah" error="Isian Anda salah!" promptTitle="Input yg diisikan" prompt="nilai angka antara 0 sampai 100." sqref="AF49">
      <formula1>0</formula1>
      <formula2>100</formula2>
    </dataValidation>
    <dataValidation type="decimal" allowBlank="1" showDropDown="1" showInputMessage="1" showErrorMessage="1" errorTitle="Masukan salah" error="Isian Anda salah!" promptTitle="Input yg diisikan" prompt="nilai angka antara 0 sampai 100." sqref="AF50">
      <formula1>0</formula1>
      <formula2>100</formula2>
    </dataValidation>
    <dataValidation type="decimal" allowBlank="1" showDropDown="1" showInputMessage="1" showErrorMessage="1" errorTitle="Masukan salah" error="Isian Anda salah!" promptTitle="Input yg diisikan" prompt="nilai angka antara 0 sampai 100." sqref="AG11">
      <formula1>0</formula1>
      <formula2>100</formula2>
    </dataValidation>
    <dataValidation type="decimal" allowBlank="1" showDropDown="1" showInputMessage="1" showErrorMessage="1" errorTitle="Masukan salah" error="Isian Anda salah!" promptTitle="Input yg diisikan" prompt="nilai angka antara 0 sampai 100." sqref="AG12">
      <formula1>0</formula1>
      <formula2>100</formula2>
    </dataValidation>
    <dataValidation type="decimal" allowBlank="1" showDropDown="1" showInputMessage="1" showErrorMessage="1" errorTitle="Masukan salah" error="Isian Anda salah!" promptTitle="Input yg diisikan" prompt="nilai angka antara 0 sampai 100." sqref="AG13">
      <formula1>0</formula1>
      <formula2>100</formula2>
    </dataValidation>
    <dataValidation type="decimal" allowBlank="1" showDropDown="1" showInputMessage="1" showErrorMessage="1" errorTitle="Masukan salah" error="Isian Anda salah!" promptTitle="Input yg diisikan" prompt="nilai angka antara 0 sampai 100." sqref="AG14">
      <formula1>0</formula1>
      <formula2>100</formula2>
    </dataValidation>
    <dataValidation type="decimal" allowBlank="1" showDropDown="1" showInputMessage="1" showErrorMessage="1" errorTitle="Masukan salah" error="Isian Anda salah!" promptTitle="Input yg diisikan" prompt="nilai angka antara 0 sampai 100." sqref="AG15">
      <formula1>0</formula1>
      <formula2>100</formula2>
    </dataValidation>
    <dataValidation type="decimal" allowBlank="1" showDropDown="1" showInputMessage="1" showErrorMessage="1" errorTitle="Masukan salah" error="Isian Anda salah!" promptTitle="Input yg diisikan" prompt="nilai angka antara 0 sampai 100." sqref="AG16">
      <formula1>0</formula1>
      <formula2>100</formula2>
    </dataValidation>
    <dataValidation type="decimal" allowBlank="1" showDropDown="1" showInputMessage="1" showErrorMessage="1" errorTitle="Masukan salah" error="Isian Anda salah!" promptTitle="Input yg diisikan" prompt="nilai angka antara 0 sampai 100." sqref="AG17">
      <formula1>0</formula1>
      <formula2>100</formula2>
    </dataValidation>
    <dataValidation type="decimal" allowBlank="1" showDropDown="1" showInputMessage="1" showErrorMessage="1" errorTitle="Masukan salah" error="Isian Anda salah!" promptTitle="Input yg diisikan" prompt="nilai angka antara 0 sampai 100." sqref="AG18">
      <formula1>0</formula1>
      <formula2>100</formula2>
    </dataValidation>
    <dataValidation type="decimal" allowBlank="1" showDropDown="1" showInputMessage="1" showErrorMessage="1" errorTitle="Masukan salah" error="Isian Anda salah!" promptTitle="Input yg diisikan" prompt="nilai angka antara 0 sampai 100." sqref="AG19">
      <formula1>0</formula1>
      <formula2>100</formula2>
    </dataValidation>
    <dataValidation type="decimal" allowBlank="1" showDropDown="1" showInputMessage="1" showErrorMessage="1" errorTitle="Masukan salah" error="Isian Anda salah!" promptTitle="Input yg diisikan" prompt="nilai angka antara 0 sampai 100." sqref="AG20">
      <formula1>0</formula1>
      <formula2>100</formula2>
    </dataValidation>
    <dataValidation type="decimal" allowBlank="1" showDropDown="1" showInputMessage="1" showErrorMessage="1" errorTitle="Masukan salah" error="Isian Anda salah!" promptTitle="Input yg diisikan" prompt="nilai angka antara 0 sampai 100." sqref="AG21">
      <formula1>0</formula1>
      <formula2>100</formula2>
    </dataValidation>
    <dataValidation type="decimal" allowBlank="1" showDropDown="1" showInputMessage="1" showErrorMessage="1" errorTitle="Masukan salah" error="Isian Anda salah!" promptTitle="Input yg diisikan" prompt="nilai angka antara 0 sampai 100." sqref="AG22">
      <formula1>0</formula1>
      <formula2>100</formula2>
    </dataValidation>
    <dataValidation type="decimal" allowBlank="1" showDropDown="1" showInputMessage="1" showErrorMessage="1" errorTitle="Masukan salah" error="Isian Anda salah!" promptTitle="Input yg diisikan" prompt="nilai angka antara 0 sampai 100." sqref="AG23">
      <formula1>0</formula1>
      <formula2>100</formula2>
    </dataValidation>
    <dataValidation type="decimal" allowBlank="1" showDropDown="1" showInputMessage="1" showErrorMessage="1" errorTitle="Masukan salah" error="Isian Anda salah!" promptTitle="Input yg diisikan" prompt="nilai angka antara 0 sampai 100." sqref="AG24">
      <formula1>0</formula1>
      <formula2>100</formula2>
    </dataValidation>
    <dataValidation type="decimal" allowBlank="1" showDropDown="1" showInputMessage="1" showErrorMessage="1" errorTitle="Masukan salah" error="Isian Anda salah!" promptTitle="Input yg diisikan" prompt="nilai angka antara 0 sampai 100." sqref="AG25">
      <formula1>0</formula1>
      <formula2>100</formula2>
    </dataValidation>
    <dataValidation type="decimal" allowBlank="1" showDropDown="1" showInputMessage="1" showErrorMessage="1" errorTitle="Masukan salah" error="Isian Anda salah!" promptTitle="Input yg diisikan" prompt="nilai angka antara 0 sampai 100." sqref="AG26">
      <formula1>0</formula1>
      <formula2>100</formula2>
    </dataValidation>
    <dataValidation type="decimal" allowBlank="1" showDropDown="1" showInputMessage="1" showErrorMessage="1" errorTitle="Masukan salah" error="Isian Anda salah!" promptTitle="Input yg diisikan" prompt="nilai angka antara 0 sampai 100." sqref="AG27">
      <formula1>0</formula1>
      <formula2>100</formula2>
    </dataValidation>
    <dataValidation type="decimal" allowBlank="1" showDropDown="1" showInputMessage="1" showErrorMessage="1" errorTitle="Masukan salah" error="Isian Anda salah!" promptTitle="Input yg diisikan" prompt="nilai angka antara 0 sampai 100." sqref="AG28">
      <formula1>0</formula1>
      <formula2>100</formula2>
    </dataValidation>
    <dataValidation type="decimal" allowBlank="1" showDropDown="1" showInputMessage="1" showErrorMessage="1" errorTitle="Masukan salah" error="Isian Anda salah!" promptTitle="Input yg diisikan" prompt="nilai angka antara 0 sampai 100." sqref="AG29">
      <formula1>0</formula1>
      <formula2>100</formula2>
    </dataValidation>
    <dataValidation type="decimal" allowBlank="1" showDropDown="1" showInputMessage="1" showErrorMessage="1" errorTitle="Masukan salah" error="Isian Anda salah!" promptTitle="Input yg diisikan" prompt="nilai angka antara 0 sampai 100." sqref="AG30">
      <formula1>0</formula1>
      <formula2>100</formula2>
    </dataValidation>
    <dataValidation type="decimal" allowBlank="1" showDropDown="1" showInputMessage="1" showErrorMessage="1" errorTitle="Masukan salah" error="Isian Anda salah!" promptTitle="Input yg diisikan" prompt="nilai angka antara 0 sampai 100." sqref="AG31">
      <formula1>0</formula1>
      <formula2>100</formula2>
    </dataValidation>
    <dataValidation type="decimal" allowBlank="1" showDropDown="1" showInputMessage="1" showErrorMessage="1" errorTitle="Masukan salah" error="Isian Anda salah!" promptTitle="Input yg diisikan" prompt="nilai angka antara 0 sampai 100." sqref="AG32">
      <formula1>0</formula1>
      <formula2>100</formula2>
    </dataValidation>
    <dataValidation type="decimal" allowBlank="1" showDropDown="1" showInputMessage="1" showErrorMessage="1" errorTitle="Masukan salah" error="Isian Anda salah!" promptTitle="Input yg diisikan" prompt="nilai angka antara 0 sampai 100." sqref="AG33">
      <formula1>0</formula1>
      <formula2>100</formula2>
    </dataValidation>
    <dataValidation type="decimal" allowBlank="1" showDropDown="1" showInputMessage="1" showErrorMessage="1" errorTitle="Masukan salah" error="Isian Anda salah!" promptTitle="Input yg diisikan" prompt="nilai angka antara 0 sampai 100." sqref="AG34">
      <formula1>0</formula1>
      <formula2>100</formula2>
    </dataValidation>
    <dataValidation type="decimal" allowBlank="1" showDropDown="1" showInputMessage="1" showErrorMessage="1" errorTitle="Masukan salah" error="Isian Anda salah!" promptTitle="Input yg diisikan" prompt="nilai angka antara 0 sampai 100." sqref="AG35">
      <formula1>0</formula1>
      <formula2>100</formula2>
    </dataValidation>
    <dataValidation type="decimal" allowBlank="1" showDropDown="1" showInputMessage="1" showErrorMessage="1" errorTitle="Masukan salah" error="Isian Anda salah!" promptTitle="Input yg diisikan" prompt="nilai angka antara 0 sampai 100." sqref="AG36">
      <formula1>0</formula1>
      <formula2>100</formula2>
    </dataValidation>
    <dataValidation type="decimal" allowBlank="1" showDropDown="1" showInputMessage="1" showErrorMessage="1" errorTitle="Masukan salah" error="Isian Anda salah!" promptTitle="Input yg diisikan" prompt="nilai angka antara 0 sampai 100." sqref="AG37">
      <formula1>0</formula1>
      <formula2>100</formula2>
    </dataValidation>
    <dataValidation type="decimal" allowBlank="1" showDropDown="1" showInputMessage="1" showErrorMessage="1" errorTitle="Masukan salah" error="Isian Anda salah!" promptTitle="Input yg diisikan" prompt="nilai angka antara 0 sampai 100." sqref="AG38">
      <formula1>0</formula1>
      <formula2>100</formula2>
    </dataValidation>
    <dataValidation type="decimal" allowBlank="1" showDropDown="1" showInputMessage="1" showErrorMessage="1" errorTitle="Masukan salah" error="Isian Anda salah!" promptTitle="Input yg diisikan" prompt="nilai angka antara 0 sampai 100." sqref="AG39">
      <formula1>0</formula1>
      <formula2>100</formula2>
    </dataValidation>
    <dataValidation type="decimal" allowBlank="1" showDropDown="1" showInputMessage="1" showErrorMessage="1" errorTitle="Masukan salah" error="Isian Anda salah!" promptTitle="Input yg diisikan" prompt="nilai angka antara 0 sampai 100." sqref="AG40">
      <formula1>0</formula1>
      <formula2>100</formula2>
    </dataValidation>
    <dataValidation type="decimal" allowBlank="1" showDropDown="1" showInputMessage="1" showErrorMessage="1" errorTitle="Masukan salah" error="Isian Anda salah!" promptTitle="Input yg diisikan" prompt="nilai angka antara 0 sampai 100." sqref="AG41">
      <formula1>0</formula1>
      <formula2>100</formula2>
    </dataValidation>
    <dataValidation type="decimal" allowBlank="1" showDropDown="1" showInputMessage="1" showErrorMessage="1" errorTitle="Masukan salah" error="Isian Anda salah!" promptTitle="Input yg diisikan" prompt="nilai angka antara 0 sampai 100." sqref="AG42">
      <formula1>0</formula1>
      <formula2>100</formula2>
    </dataValidation>
    <dataValidation type="decimal" allowBlank="1" showDropDown="1" showInputMessage="1" showErrorMessage="1" errorTitle="Masukan salah" error="Isian Anda salah!" promptTitle="Input yg diisikan" prompt="nilai angka antara 0 sampai 100." sqref="AG43">
      <formula1>0</formula1>
      <formula2>100</formula2>
    </dataValidation>
    <dataValidation type="decimal" allowBlank="1" showDropDown="1" showInputMessage="1" showErrorMessage="1" errorTitle="Masukan salah" error="Isian Anda salah!" promptTitle="Input yg diisikan" prompt="nilai angka antara 0 sampai 100." sqref="AG44">
      <formula1>0</formula1>
      <formula2>100</formula2>
    </dataValidation>
    <dataValidation type="decimal" allowBlank="1" showDropDown="1" showInputMessage="1" showErrorMessage="1" errorTitle="Masukan salah" error="Isian Anda salah!" promptTitle="Input yg diisikan" prompt="nilai angka antara 0 sampai 100." sqref="AG45">
      <formula1>0</formula1>
      <formula2>100</formula2>
    </dataValidation>
    <dataValidation type="decimal" allowBlank="1" showDropDown="1" showInputMessage="1" showErrorMessage="1" errorTitle="Masukan salah" error="Isian Anda salah!" promptTitle="Input yg diisikan" prompt="nilai angka antara 0 sampai 100." sqref="AG46">
      <formula1>0</formula1>
      <formula2>100</formula2>
    </dataValidation>
    <dataValidation type="decimal" allowBlank="1" showDropDown="1" showInputMessage="1" showErrorMessage="1" errorTitle="Masukan salah" error="Isian Anda salah!" promptTitle="Input yg diisikan" prompt="nilai angka antara 0 sampai 100." sqref="AG47">
      <formula1>0</formula1>
      <formula2>100</formula2>
    </dataValidation>
    <dataValidation type="decimal" allowBlank="1" showDropDown="1" showInputMessage="1" showErrorMessage="1" errorTitle="Masukan salah" error="Isian Anda salah!" promptTitle="Input yg diisikan" prompt="nilai angka antara 0 sampai 100." sqref="AG48">
      <formula1>0</formula1>
      <formula2>100</formula2>
    </dataValidation>
    <dataValidation type="decimal" allowBlank="1" showDropDown="1" showInputMessage="1" showErrorMessage="1" errorTitle="Masukan salah" error="Isian Anda salah!" promptTitle="Input yg diisikan" prompt="nilai angka antara 0 sampai 100." sqref="AG49">
      <formula1>0</formula1>
      <formula2>100</formula2>
    </dataValidation>
    <dataValidation type="decimal" allowBlank="1" showDropDown="1" showInputMessage="1" showErrorMessage="1" errorTitle="Masukan salah" error="Isian Anda salah!" promptTitle="Input yg diisikan" prompt="nilai angka antara 0 sampai 100." sqref="AG50">
      <formula1>0</formula1>
      <formula2>100</formula2>
    </dataValidation>
    <dataValidation type="decimal" allowBlank="1" showDropDown="1" showInputMessage="1" showErrorMessage="1" errorTitle="Masukan salah" error="Isian Anda salah!" promptTitle="Input yg diisikan" prompt="nilai angka antara 0 sampai 100." sqref="AH11">
      <formula1>0</formula1>
      <formula2>100</formula2>
    </dataValidation>
    <dataValidation type="decimal" allowBlank="1" showDropDown="1" showInputMessage="1" showErrorMessage="1" errorTitle="Masukan salah" error="Isian Anda salah!" promptTitle="Input yg diisikan" prompt="nilai angka antara 0 sampai 100." sqref="AH12">
      <formula1>0</formula1>
      <formula2>100</formula2>
    </dataValidation>
    <dataValidation type="decimal" allowBlank="1" showDropDown="1" showInputMessage="1" showErrorMessage="1" errorTitle="Masukan salah" error="Isian Anda salah!" promptTitle="Input yg diisikan" prompt="nilai angka antara 0 sampai 100." sqref="AH13">
      <formula1>0</formula1>
      <formula2>100</formula2>
    </dataValidation>
    <dataValidation type="decimal" allowBlank="1" showDropDown="1" showInputMessage="1" showErrorMessage="1" errorTitle="Masukan salah" error="Isian Anda salah!" promptTitle="Input yg diisikan" prompt="nilai angka antara 0 sampai 100." sqref="AH14">
      <formula1>0</formula1>
      <formula2>100</formula2>
    </dataValidation>
    <dataValidation type="decimal" allowBlank="1" showDropDown="1" showInputMessage="1" showErrorMessage="1" errorTitle="Masukan salah" error="Isian Anda salah!" promptTitle="Input yg diisikan" prompt="nilai angka antara 0 sampai 100." sqref="AH15">
      <formula1>0</formula1>
      <formula2>100</formula2>
    </dataValidation>
    <dataValidation type="decimal" allowBlank="1" showDropDown="1" showInputMessage="1" showErrorMessage="1" errorTitle="Masukan salah" error="Isian Anda salah!" promptTitle="Input yg diisikan" prompt="nilai angka antara 0 sampai 100." sqref="AH16">
      <formula1>0</formula1>
      <formula2>100</formula2>
    </dataValidation>
    <dataValidation type="decimal" allowBlank="1" showDropDown="1" showInputMessage="1" showErrorMessage="1" errorTitle="Masukan salah" error="Isian Anda salah!" promptTitle="Input yg diisikan" prompt="nilai angka antara 0 sampai 100." sqref="AH17">
      <formula1>0</formula1>
      <formula2>100</formula2>
    </dataValidation>
    <dataValidation type="decimal" allowBlank="1" showDropDown="1" showInputMessage="1" showErrorMessage="1" errorTitle="Masukan salah" error="Isian Anda salah!" promptTitle="Input yg diisikan" prompt="nilai angka antara 0 sampai 100." sqref="AH18">
      <formula1>0</formula1>
      <formula2>100</formula2>
    </dataValidation>
    <dataValidation type="decimal" allowBlank="1" showDropDown="1" showInputMessage="1" showErrorMessage="1" errorTitle="Masukan salah" error="Isian Anda salah!" promptTitle="Input yg diisikan" prompt="nilai angka antara 0 sampai 100." sqref="AH19">
      <formula1>0</formula1>
      <formula2>100</formula2>
    </dataValidation>
    <dataValidation type="decimal" allowBlank="1" showDropDown="1" showInputMessage="1" showErrorMessage="1" errorTitle="Masukan salah" error="Isian Anda salah!" promptTitle="Input yg diisikan" prompt="nilai angka antara 0 sampai 100." sqref="AH20">
      <formula1>0</formula1>
      <formula2>100</formula2>
    </dataValidation>
    <dataValidation type="decimal" allowBlank="1" showDropDown="1" showInputMessage="1" showErrorMessage="1" errorTitle="Masukan salah" error="Isian Anda salah!" promptTitle="Input yg diisikan" prompt="nilai angka antara 0 sampai 100." sqref="AH21">
      <formula1>0</formula1>
      <formula2>100</formula2>
    </dataValidation>
    <dataValidation type="decimal" allowBlank="1" showDropDown="1" showInputMessage="1" showErrorMessage="1" errorTitle="Masukan salah" error="Isian Anda salah!" promptTitle="Input yg diisikan" prompt="nilai angka antara 0 sampai 100." sqref="AH22">
      <formula1>0</formula1>
      <formula2>100</formula2>
    </dataValidation>
    <dataValidation type="decimal" allowBlank="1" showDropDown="1" showInputMessage="1" showErrorMessage="1" errorTitle="Masukan salah" error="Isian Anda salah!" promptTitle="Input yg diisikan" prompt="nilai angka antara 0 sampai 100." sqref="AH23">
      <formula1>0</formula1>
      <formula2>100</formula2>
    </dataValidation>
    <dataValidation type="decimal" allowBlank="1" showDropDown="1" showInputMessage="1" showErrorMessage="1" errorTitle="Masukan salah" error="Isian Anda salah!" promptTitle="Input yg diisikan" prompt="nilai angka antara 0 sampai 100." sqref="AH24">
      <formula1>0</formula1>
      <formula2>100</formula2>
    </dataValidation>
    <dataValidation type="decimal" allowBlank="1" showDropDown="1" showInputMessage="1" showErrorMessage="1" errorTitle="Masukan salah" error="Isian Anda salah!" promptTitle="Input yg diisikan" prompt="nilai angka antara 0 sampai 100." sqref="AH25">
      <formula1>0</formula1>
      <formula2>100</formula2>
    </dataValidation>
    <dataValidation type="decimal" allowBlank="1" showDropDown="1" showInputMessage="1" showErrorMessage="1" errorTitle="Masukan salah" error="Isian Anda salah!" promptTitle="Input yg diisikan" prompt="nilai angka antara 0 sampai 100." sqref="AH26">
      <formula1>0</formula1>
      <formula2>100</formula2>
    </dataValidation>
    <dataValidation type="decimal" allowBlank="1" showDropDown="1" showInputMessage="1" showErrorMessage="1" errorTitle="Masukan salah" error="Isian Anda salah!" promptTitle="Input yg diisikan" prompt="nilai angka antara 0 sampai 100." sqref="AH27">
      <formula1>0</formula1>
      <formula2>100</formula2>
    </dataValidation>
    <dataValidation type="decimal" allowBlank="1" showDropDown="1" showInputMessage="1" showErrorMessage="1" errorTitle="Masukan salah" error="Isian Anda salah!" promptTitle="Input yg diisikan" prompt="nilai angka antara 0 sampai 100." sqref="AH28">
      <formula1>0</formula1>
      <formula2>100</formula2>
    </dataValidation>
    <dataValidation type="decimal" allowBlank="1" showDropDown="1" showInputMessage="1" showErrorMessage="1" errorTitle="Masukan salah" error="Isian Anda salah!" promptTitle="Input yg diisikan" prompt="nilai angka antara 0 sampai 100." sqref="AH29">
      <formula1>0</formula1>
      <formula2>100</formula2>
    </dataValidation>
    <dataValidation type="decimal" allowBlank="1" showDropDown="1" showInputMessage="1" showErrorMessage="1" errorTitle="Masukan salah" error="Isian Anda salah!" promptTitle="Input yg diisikan" prompt="nilai angka antara 0 sampai 100." sqref="AH30">
      <formula1>0</formula1>
      <formula2>100</formula2>
    </dataValidation>
    <dataValidation type="decimal" allowBlank="1" showDropDown="1" showInputMessage="1" showErrorMessage="1" errorTitle="Masukan salah" error="Isian Anda salah!" promptTitle="Input yg diisikan" prompt="nilai angka antara 0 sampai 100." sqref="AH31">
      <formula1>0</formula1>
      <formula2>100</formula2>
    </dataValidation>
    <dataValidation type="decimal" allowBlank="1" showDropDown="1" showInputMessage="1" showErrorMessage="1" errorTitle="Masukan salah" error="Isian Anda salah!" promptTitle="Input yg diisikan" prompt="nilai angka antara 0 sampai 100." sqref="AH32">
      <formula1>0</formula1>
      <formula2>100</formula2>
    </dataValidation>
    <dataValidation type="decimal" allowBlank="1" showDropDown="1" showInputMessage="1" showErrorMessage="1" errorTitle="Masukan salah" error="Isian Anda salah!" promptTitle="Input yg diisikan" prompt="nilai angka antara 0 sampai 100." sqref="AH33">
      <formula1>0</formula1>
      <formula2>100</formula2>
    </dataValidation>
    <dataValidation type="decimal" allowBlank="1" showDropDown="1" showInputMessage="1" showErrorMessage="1" errorTitle="Masukan salah" error="Isian Anda salah!" promptTitle="Input yg diisikan" prompt="nilai angka antara 0 sampai 100." sqref="AH34">
      <formula1>0</formula1>
      <formula2>100</formula2>
    </dataValidation>
    <dataValidation type="decimal" allowBlank="1" showDropDown="1" showInputMessage="1" showErrorMessage="1" errorTitle="Masukan salah" error="Isian Anda salah!" promptTitle="Input yg diisikan" prompt="nilai angka antara 0 sampai 100." sqref="AH35">
      <formula1>0</formula1>
      <formula2>100</formula2>
    </dataValidation>
    <dataValidation type="decimal" allowBlank="1" showDropDown="1" showInputMessage="1" showErrorMessage="1" errorTitle="Masukan salah" error="Isian Anda salah!" promptTitle="Input yg diisikan" prompt="nilai angka antara 0 sampai 100." sqref="AH36">
      <formula1>0</formula1>
      <formula2>100</formula2>
    </dataValidation>
    <dataValidation type="decimal" allowBlank="1" showDropDown="1" showInputMessage="1" showErrorMessage="1" errorTitle="Masukan salah" error="Isian Anda salah!" promptTitle="Input yg diisikan" prompt="nilai angka antara 0 sampai 100." sqref="AH37">
      <formula1>0</formula1>
      <formula2>100</formula2>
    </dataValidation>
    <dataValidation type="decimal" allowBlank="1" showDropDown="1" showInputMessage="1" showErrorMessage="1" errorTitle="Masukan salah" error="Isian Anda salah!" promptTitle="Input yg diisikan" prompt="nilai angka antara 0 sampai 100." sqref="AH38">
      <formula1>0</formula1>
      <formula2>100</formula2>
    </dataValidation>
    <dataValidation type="decimal" allowBlank="1" showDropDown="1" showInputMessage="1" showErrorMessage="1" errorTitle="Masukan salah" error="Isian Anda salah!" promptTitle="Input yg diisikan" prompt="nilai angka antara 0 sampai 100." sqref="AH39">
      <formula1>0</formula1>
      <formula2>100</formula2>
    </dataValidation>
    <dataValidation type="decimal" allowBlank="1" showDropDown="1" showInputMessage="1" showErrorMessage="1" errorTitle="Masukan salah" error="Isian Anda salah!" promptTitle="Input yg diisikan" prompt="nilai angka antara 0 sampai 100." sqref="AH40">
      <formula1>0</formula1>
      <formula2>100</formula2>
    </dataValidation>
    <dataValidation type="decimal" allowBlank="1" showDropDown="1" showInputMessage="1" showErrorMessage="1" errorTitle="Masukan salah" error="Isian Anda salah!" promptTitle="Input yg diisikan" prompt="nilai angka antara 0 sampai 100." sqref="AH41">
      <formula1>0</formula1>
      <formula2>100</formula2>
    </dataValidation>
    <dataValidation type="decimal" allowBlank="1" showDropDown="1" showInputMessage="1" showErrorMessage="1" errorTitle="Masukan salah" error="Isian Anda salah!" promptTitle="Input yg diisikan" prompt="nilai angka antara 0 sampai 100." sqref="AH42">
      <formula1>0</formula1>
      <formula2>100</formula2>
    </dataValidation>
    <dataValidation type="decimal" allowBlank="1" showDropDown="1" showInputMessage="1" showErrorMessage="1" errorTitle="Masukan salah" error="Isian Anda salah!" promptTitle="Input yg diisikan" prompt="nilai angka antara 0 sampai 100." sqref="AH43">
      <formula1>0</formula1>
      <formula2>100</formula2>
    </dataValidation>
    <dataValidation type="decimal" allowBlank="1" showDropDown="1" showInputMessage="1" showErrorMessage="1" errorTitle="Masukan salah" error="Isian Anda salah!" promptTitle="Input yg diisikan" prompt="nilai angka antara 0 sampai 100." sqref="AH44">
      <formula1>0</formula1>
      <formula2>100</formula2>
    </dataValidation>
    <dataValidation type="decimal" allowBlank="1" showDropDown="1" showInputMessage="1" showErrorMessage="1" errorTitle="Masukan salah" error="Isian Anda salah!" promptTitle="Input yg diisikan" prompt="nilai angka antara 0 sampai 100." sqref="AH45">
      <formula1>0</formula1>
      <formula2>100</formula2>
    </dataValidation>
    <dataValidation type="decimal" allowBlank="1" showDropDown="1" showInputMessage="1" showErrorMessage="1" errorTitle="Masukan salah" error="Isian Anda salah!" promptTitle="Input yg diisikan" prompt="nilai angka antara 0 sampai 100." sqref="AH46">
      <formula1>0</formula1>
      <formula2>100</formula2>
    </dataValidation>
    <dataValidation type="decimal" allowBlank="1" showDropDown="1" showInputMessage="1" showErrorMessage="1" errorTitle="Masukan salah" error="Isian Anda salah!" promptTitle="Input yg diisikan" prompt="nilai angka antara 0 sampai 100." sqref="AH47">
      <formula1>0</formula1>
      <formula2>100</formula2>
    </dataValidation>
    <dataValidation type="decimal" allowBlank="1" showDropDown="1" showInputMessage="1" showErrorMessage="1" errorTitle="Masukan salah" error="Isian Anda salah!" promptTitle="Input yg diisikan" prompt="nilai angka antara 0 sampai 100." sqref="AH48">
      <formula1>0</formula1>
      <formula2>100</formula2>
    </dataValidation>
    <dataValidation type="decimal" allowBlank="1" showDropDown="1" showInputMessage="1" showErrorMessage="1" errorTitle="Masukan salah" error="Isian Anda salah!" promptTitle="Input yg diisikan" prompt="nilai angka antara 0 sampai 100." sqref="AH49">
      <formula1>0</formula1>
      <formula2>100</formula2>
    </dataValidation>
    <dataValidation type="decimal" allowBlank="1" showDropDown="1" showInputMessage="1" showErrorMessage="1" errorTitle="Masukan salah" error="Isian Anda salah!" promptTitle="Input yg diisikan" prompt="nilai angka antara 0 sampai 100." sqref="AH50">
      <formula1>0</formula1>
      <formula2>100</formula2>
    </dataValidation>
    <dataValidation type="decimal" allowBlank="1" showDropDown="1" showInputMessage="1" showErrorMessage="1" errorTitle="Masukan salah" error="Isian Anda salah!" promptTitle="Input yg diisikan" prompt="nilai angka antara 0 sampai 100." sqref="AI11">
      <formula1>0</formula1>
      <formula2>100</formula2>
    </dataValidation>
    <dataValidation type="decimal" allowBlank="1" showDropDown="1" showInputMessage="1" showErrorMessage="1" errorTitle="Masukan salah" error="Isian Anda salah!" promptTitle="Input yg diisikan" prompt="nilai angka antara 0 sampai 100." sqref="AI12">
      <formula1>0</formula1>
      <formula2>100</formula2>
    </dataValidation>
    <dataValidation type="decimal" allowBlank="1" showDropDown="1" showInputMessage="1" showErrorMessage="1" errorTitle="Masukan salah" error="Isian Anda salah!" promptTitle="Input yg diisikan" prompt="nilai angka antara 0 sampai 100." sqref="AI13">
      <formula1>0</formula1>
      <formula2>100</formula2>
    </dataValidation>
    <dataValidation type="decimal" allowBlank="1" showDropDown="1" showInputMessage="1" showErrorMessage="1" errorTitle="Masukan salah" error="Isian Anda salah!" promptTitle="Input yg diisikan" prompt="nilai angka antara 0 sampai 100." sqref="AI14">
      <formula1>0</formula1>
      <formula2>100</formula2>
    </dataValidation>
    <dataValidation type="decimal" allowBlank="1" showDropDown="1" showInputMessage="1" showErrorMessage="1" errorTitle="Masukan salah" error="Isian Anda salah!" promptTitle="Input yg diisikan" prompt="nilai angka antara 0 sampai 100." sqref="AI15">
      <formula1>0</formula1>
      <formula2>100</formula2>
    </dataValidation>
    <dataValidation type="decimal" allowBlank="1" showDropDown="1" showInputMessage="1" showErrorMessage="1" errorTitle="Masukan salah" error="Isian Anda salah!" promptTitle="Input yg diisikan" prompt="nilai angka antara 0 sampai 100." sqref="AI16">
      <formula1>0</formula1>
      <formula2>100</formula2>
    </dataValidation>
    <dataValidation type="decimal" allowBlank="1" showDropDown="1" showInputMessage="1" showErrorMessage="1" errorTitle="Masukan salah" error="Isian Anda salah!" promptTitle="Input yg diisikan" prompt="nilai angka antara 0 sampai 100." sqref="AI17">
      <formula1>0</formula1>
      <formula2>100</formula2>
    </dataValidation>
    <dataValidation type="decimal" allowBlank="1" showDropDown="1" showInputMessage="1" showErrorMessage="1" errorTitle="Masukan salah" error="Isian Anda salah!" promptTitle="Input yg diisikan" prompt="nilai angka antara 0 sampai 100." sqref="AI18">
      <formula1>0</formula1>
      <formula2>100</formula2>
    </dataValidation>
    <dataValidation type="decimal" allowBlank="1" showDropDown="1" showInputMessage="1" showErrorMessage="1" errorTitle="Masukan salah" error="Isian Anda salah!" promptTitle="Input yg diisikan" prompt="nilai angka antara 0 sampai 100." sqref="AI19">
      <formula1>0</formula1>
      <formula2>100</formula2>
    </dataValidation>
    <dataValidation type="decimal" allowBlank="1" showDropDown="1" showInputMessage="1" showErrorMessage="1" errorTitle="Masukan salah" error="Isian Anda salah!" promptTitle="Input yg diisikan" prompt="nilai angka antara 0 sampai 100." sqref="AI20">
      <formula1>0</formula1>
      <formula2>100</formula2>
    </dataValidation>
    <dataValidation type="decimal" allowBlank="1" showDropDown="1" showInputMessage="1" showErrorMessage="1" errorTitle="Masukan salah" error="Isian Anda salah!" promptTitle="Input yg diisikan" prompt="nilai angka antara 0 sampai 100." sqref="AI21">
      <formula1>0</formula1>
      <formula2>100</formula2>
    </dataValidation>
    <dataValidation type="decimal" allowBlank="1" showDropDown="1" showInputMessage="1" showErrorMessage="1" errorTitle="Masukan salah" error="Isian Anda salah!" promptTitle="Input yg diisikan" prompt="nilai angka antara 0 sampai 100." sqref="AI22">
      <formula1>0</formula1>
      <formula2>100</formula2>
    </dataValidation>
    <dataValidation type="decimal" allowBlank="1" showDropDown="1" showInputMessage="1" showErrorMessage="1" errorTitle="Masukan salah" error="Isian Anda salah!" promptTitle="Input yg diisikan" prompt="nilai angka antara 0 sampai 100." sqref="AI23">
      <formula1>0</formula1>
      <formula2>100</formula2>
    </dataValidation>
    <dataValidation type="decimal" allowBlank="1" showDropDown="1" showInputMessage="1" showErrorMessage="1" errorTitle="Masukan salah" error="Isian Anda salah!" promptTitle="Input yg diisikan" prompt="nilai angka antara 0 sampai 100." sqref="AI24">
      <formula1>0</formula1>
      <formula2>100</formula2>
    </dataValidation>
    <dataValidation type="decimal" allowBlank="1" showDropDown="1" showInputMessage="1" showErrorMessage="1" errorTitle="Masukan salah" error="Isian Anda salah!" promptTitle="Input yg diisikan" prompt="nilai angka antara 0 sampai 100." sqref="AI25">
      <formula1>0</formula1>
      <formula2>100</formula2>
    </dataValidation>
    <dataValidation type="decimal" allowBlank="1" showDropDown="1" showInputMessage="1" showErrorMessage="1" errorTitle="Masukan salah" error="Isian Anda salah!" promptTitle="Input yg diisikan" prompt="nilai angka antara 0 sampai 100." sqref="AI26">
      <formula1>0</formula1>
      <formula2>100</formula2>
    </dataValidation>
    <dataValidation type="decimal" allowBlank="1" showDropDown="1" showInputMessage="1" showErrorMessage="1" errorTitle="Masukan salah" error="Isian Anda salah!" promptTitle="Input yg diisikan" prompt="nilai angka antara 0 sampai 100." sqref="AI27">
      <formula1>0</formula1>
      <formula2>100</formula2>
    </dataValidation>
    <dataValidation type="decimal" allowBlank="1" showDropDown="1" showInputMessage="1" showErrorMessage="1" errorTitle="Masukan salah" error="Isian Anda salah!" promptTitle="Input yg diisikan" prompt="nilai angka antara 0 sampai 100." sqref="AI28">
      <formula1>0</formula1>
      <formula2>100</formula2>
    </dataValidation>
    <dataValidation type="decimal" allowBlank="1" showDropDown="1" showInputMessage="1" showErrorMessage="1" errorTitle="Masukan salah" error="Isian Anda salah!" promptTitle="Input yg diisikan" prompt="nilai angka antara 0 sampai 100." sqref="AI29">
      <formula1>0</formula1>
      <formula2>100</formula2>
    </dataValidation>
    <dataValidation type="decimal" allowBlank="1" showDropDown="1" showInputMessage="1" showErrorMessage="1" errorTitle="Masukan salah" error="Isian Anda salah!" promptTitle="Input yg diisikan" prompt="nilai angka antara 0 sampai 100." sqref="AI30">
      <formula1>0</formula1>
      <formula2>100</formula2>
    </dataValidation>
    <dataValidation type="decimal" allowBlank="1" showDropDown="1" showInputMessage="1" showErrorMessage="1" errorTitle="Masukan salah" error="Isian Anda salah!" promptTitle="Input yg diisikan" prompt="nilai angka antara 0 sampai 100." sqref="AI31">
      <formula1>0</formula1>
      <formula2>100</formula2>
    </dataValidation>
    <dataValidation type="decimal" allowBlank="1" showDropDown="1" showInputMessage="1" showErrorMessage="1" errorTitle="Masukan salah" error="Isian Anda salah!" promptTitle="Input yg diisikan" prompt="nilai angka antara 0 sampai 100." sqref="AI32">
      <formula1>0</formula1>
      <formula2>100</formula2>
    </dataValidation>
    <dataValidation type="decimal" allowBlank="1" showDropDown="1" showInputMessage="1" showErrorMessage="1" errorTitle="Masukan salah" error="Isian Anda salah!" promptTitle="Input yg diisikan" prompt="nilai angka antara 0 sampai 100." sqref="AI33">
      <formula1>0</formula1>
      <formula2>100</formula2>
    </dataValidation>
    <dataValidation type="decimal" allowBlank="1" showDropDown="1" showInputMessage="1" showErrorMessage="1" errorTitle="Masukan salah" error="Isian Anda salah!" promptTitle="Input yg diisikan" prompt="nilai angka antara 0 sampai 100." sqref="AI34">
      <formula1>0</formula1>
      <formula2>100</formula2>
    </dataValidation>
    <dataValidation type="decimal" allowBlank="1" showDropDown="1" showInputMessage="1" showErrorMessage="1" errorTitle="Masukan salah" error="Isian Anda salah!" promptTitle="Input yg diisikan" prompt="nilai angka antara 0 sampai 100." sqref="AI35">
      <formula1>0</formula1>
      <formula2>100</formula2>
    </dataValidation>
    <dataValidation type="decimal" allowBlank="1" showDropDown="1" showInputMessage="1" showErrorMessage="1" errorTitle="Masukan salah" error="Isian Anda salah!" promptTitle="Input yg diisikan" prompt="nilai angka antara 0 sampai 100." sqref="AI36">
      <formula1>0</formula1>
      <formula2>100</formula2>
    </dataValidation>
    <dataValidation type="decimal" allowBlank="1" showDropDown="1" showInputMessage="1" showErrorMessage="1" errorTitle="Masukan salah" error="Isian Anda salah!" promptTitle="Input yg diisikan" prompt="nilai angka antara 0 sampai 100." sqref="AI37">
      <formula1>0</formula1>
      <formula2>100</formula2>
    </dataValidation>
    <dataValidation type="decimal" allowBlank="1" showDropDown="1" showInputMessage="1" showErrorMessage="1" errorTitle="Masukan salah" error="Isian Anda salah!" promptTitle="Input yg diisikan" prompt="nilai angka antara 0 sampai 100." sqref="AI38">
      <formula1>0</formula1>
      <formula2>100</formula2>
    </dataValidation>
    <dataValidation type="decimal" allowBlank="1" showDropDown="1" showInputMessage="1" showErrorMessage="1" errorTitle="Masukan salah" error="Isian Anda salah!" promptTitle="Input yg diisikan" prompt="nilai angka antara 0 sampai 100." sqref="AI39">
      <formula1>0</formula1>
      <formula2>100</formula2>
    </dataValidation>
    <dataValidation type="decimal" allowBlank="1" showDropDown="1" showInputMessage="1" showErrorMessage="1" errorTitle="Masukan salah" error="Isian Anda salah!" promptTitle="Input yg diisikan" prompt="nilai angka antara 0 sampai 100." sqref="AI40">
      <formula1>0</formula1>
      <formula2>100</formula2>
    </dataValidation>
    <dataValidation type="decimal" allowBlank="1" showDropDown="1" showInputMessage="1" showErrorMessage="1" errorTitle="Masukan salah" error="Isian Anda salah!" promptTitle="Input yg diisikan" prompt="nilai angka antara 0 sampai 100." sqref="AI41">
      <formula1>0</formula1>
      <formula2>100</formula2>
    </dataValidation>
    <dataValidation type="decimal" allowBlank="1" showDropDown="1" showInputMessage="1" showErrorMessage="1" errorTitle="Masukan salah" error="Isian Anda salah!" promptTitle="Input yg diisikan" prompt="nilai angka antara 0 sampai 100." sqref="AI42">
      <formula1>0</formula1>
      <formula2>100</formula2>
    </dataValidation>
    <dataValidation type="decimal" allowBlank="1" showDropDown="1" showInputMessage="1" showErrorMessage="1" errorTitle="Masukan salah" error="Isian Anda salah!" promptTitle="Input yg diisikan" prompt="nilai angka antara 0 sampai 100." sqref="AI43">
      <formula1>0</formula1>
      <formula2>100</formula2>
    </dataValidation>
    <dataValidation type="decimal" allowBlank="1" showDropDown="1" showInputMessage="1" showErrorMessage="1" errorTitle="Masukan salah" error="Isian Anda salah!" promptTitle="Input yg diisikan" prompt="nilai angka antara 0 sampai 100." sqref="AI44">
      <formula1>0</formula1>
      <formula2>100</formula2>
    </dataValidation>
    <dataValidation type="decimal" allowBlank="1" showDropDown="1" showInputMessage="1" showErrorMessage="1" errorTitle="Masukan salah" error="Isian Anda salah!" promptTitle="Input yg diisikan" prompt="nilai angka antara 0 sampai 100." sqref="AI45">
      <formula1>0</formula1>
      <formula2>100</formula2>
    </dataValidation>
    <dataValidation type="decimal" allowBlank="1" showDropDown="1" showInputMessage="1" showErrorMessage="1" errorTitle="Masukan salah" error="Isian Anda salah!" promptTitle="Input yg diisikan" prompt="nilai angka antara 0 sampai 100." sqref="AI46">
      <formula1>0</formula1>
      <formula2>100</formula2>
    </dataValidation>
    <dataValidation type="decimal" allowBlank="1" showDropDown="1" showInputMessage="1" showErrorMessage="1" errorTitle="Masukan salah" error="Isian Anda salah!" promptTitle="Input yg diisikan" prompt="nilai angka antara 0 sampai 100." sqref="AI47">
      <formula1>0</formula1>
      <formula2>100</formula2>
    </dataValidation>
    <dataValidation type="decimal" allowBlank="1" showDropDown="1" showInputMessage="1" showErrorMessage="1" errorTitle="Masukan salah" error="Isian Anda salah!" promptTitle="Input yg diisikan" prompt="nilai angka antara 0 sampai 100." sqref="AI48">
      <formula1>0</formula1>
      <formula2>100</formula2>
    </dataValidation>
    <dataValidation type="decimal" allowBlank="1" showDropDown="1" showInputMessage="1" showErrorMessage="1" errorTitle="Masukan salah" error="Isian Anda salah!" promptTitle="Input yg diisikan" prompt="nilai angka antara 0 sampai 100." sqref="AI49">
      <formula1>0</formula1>
      <formula2>100</formula2>
    </dataValidation>
    <dataValidation type="decimal" allowBlank="1" showDropDown="1" showInputMessage="1" showErrorMessage="1" errorTitle="Masukan salah" error="Isian Anda salah!" promptTitle="Input yg diisikan" prompt="nilai angka antara 0 sampai 100." sqref="AI50">
      <formula1>0</formula1>
      <formula2>100</formula2>
    </dataValidation>
    <dataValidation type="decimal" allowBlank="1" showDropDown="1" showInputMessage="1" showErrorMessage="1" errorTitle="Masukan salah" error="Isian Anda salah!" promptTitle="Input yg diisikan" prompt="nilai angka antara 0 sampai 100." sqref="AJ11">
      <formula1>0</formula1>
      <formula2>100</formula2>
    </dataValidation>
    <dataValidation type="decimal" allowBlank="1" showDropDown="1" showInputMessage="1" showErrorMessage="1" errorTitle="Masukan salah" error="Isian Anda salah!" promptTitle="Input yg diisikan" prompt="nilai angka antara 0 sampai 100." sqref="AJ12">
      <formula1>0</formula1>
      <formula2>100</formula2>
    </dataValidation>
    <dataValidation type="decimal" allowBlank="1" showDropDown="1" showInputMessage="1" showErrorMessage="1" errorTitle="Masukan salah" error="Isian Anda salah!" promptTitle="Input yg diisikan" prompt="nilai angka antara 0 sampai 100." sqref="AJ13">
      <formula1>0</formula1>
      <formula2>100</formula2>
    </dataValidation>
    <dataValidation type="decimal" allowBlank="1" showDropDown="1" showInputMessage="1" showErrorMessage="1" errorTitle="Masukan salah" error="Isian Anda salah!" promptTitle="Input yg diisikan" prompt="nilai angka antara 0 sampai 100." sqref="AJ14">
      <formula1>0</formula1>
      <formula2>100</formula2>
    </dataValidation>
    <dataValidation type="decimal" allowBlank="1" showDropDown="1" showInputMessage="1" showErrorMessage="1" errorTitle="Masukan salah" error="Isian Anda salah!" promptTitle="Input yg diisikan" prompt="nilai angka antara 0 sampai 100." sqref="AJ15">
      <formula1>0</formula1>
      <formula2>100</formula2>
    </dataValidation>
    <dataValidation type="decimal" allowBlank="1" showDropDown="1" showInputMessage="1" showErrorMessage="1" errorTitle="Masukan salah" error="Isian Anda salah!" promptTitle="Input yg diisikan" prompt="nilai angka antara 0 sampai 100." sqref="AJ16">
      <formula1>0</formula1>
      <formula2>100</formula2>
    </dataValidation>
    <dataValidation type="decimal" allowBlank="1" showDropDown="1" showInputMessage="1" showErrorMessage="1" errorTitle="Masukan salah" error="Isian Anda salah!" promptTitle="Input yg diisikan" prompt="nilai angka antara 0 sampai 100." sqref="AJ17">
      <formula1>0</formula1>
      <formula2>100</formula2>
    </dataValidation>
    <dataValidation type="decimal" allowBlank="1" showDropDown="1" showInputMessage="1" showErrorMessage="1" errorTitle="Masukan salah" error="Isian Anda salah!" promptTitle="Input yg diisikan" prompt="nilai angka antara 0 sampai 100." sqref="AJ18">
      <formula1>0</formula1>
      <formula2>100</formula2>
    </dataValidation>
    <dataValidation type="decimal" allowBlank="1" showDropDown="1" showInputMessage="1" showErrorMessage="1" errorTitle="Masukan salah" error="Isian Anda salah!" promptTitle="Input yg diisikan" prompt="nilai angka antara 0 sampai 100." sqref="AJ19">
      <formula1>0</formula1>
      <formula2>100</formula2>
    </dataValidation>
    <dataValidation type="decimal" allowBlank="1" showDropDown="1" showInputMessage="1" showErrorMessage="1" errorTitle="Masukan salah" error="Isian Anda salah!" promptTitle="Input yg diisikan" prompt="nilai angka antara 0 sampai 100." sqref="AJ20">
      <formula1>0</formula1>
      <formula2>100</formula2>
    </dataValidation>
    <dataValidation type="decimal" allowBlank="1" showDropDown="1" showInputMessage="1" showErrorMessage="1" errorTitle="Masukan salah" error="Isian Anda salah!" promptTitle="Input yg diisikan" prompt="nilai angka antara 0 sampai 100." sqref="AJ21">
      <formula1>0</formula1>
      <formula2>100</formula2>
    </dataValidation>
    <dataValidation type="decimal" allowBlank="1" showDropDown="1" showInputMessage="1" showErrorMessage="1" errorTitle="Masukan salah" error="Isian Anda salah!" promptTitle="Input yg diisikan" prompt="nilai angka antara 0 sampai 100." sqref="AJ22">
      <formula1>0</formula1>
      <formula2>100</formula2>
    </dataValidation>
    <dataValidation type="decimal" allowBlank="1" showDropDown="1" showInputMessage="1" showErrorMessage="1" errorTitle="Masukan salah" error="Isian Anda salah!" promptTitle="Input yg diisikan" prompt="nilai angka antara 0 sampai 100." sqref="AJ23">
      <formula1>0</formula1>
      <formula2>100</formula2>
    </dataValidation>
    <dataValidation type="decimal" allowBlank="1" showDropDown="1" showInputMessage="1" showErrorMessage="1" errorTitle="Masukan salah" error="Isian Anda salah!" promptTitle="Input yg diisikan" prompt="nilai angka antara 0 sampai 100." sqref="AJ24">
      <formula1>0</formula1>
      <formula2>100</formula2>
    </dataValidation>
    <dataValidation type="decimal" allowBlank="1" showDropDown="1" showInputMessage="1" showErrorMessage="1" errorTitle="Masukan salah" error="Isian Anda salah!" promptTitle="Input yg diisikan" prompt="nilai angka antara 0 sampai 100." sqref="AJ25">
      <formula1>0</formula1>
      <formula2>100</formula2>
    </dataValidation>
    <dataValidation type="decimal" allowBlank="1" showDropDown="1" showInputMessage="1" showErrorMessage="1" errorTitle="Masukan salah" error="Isian Anda salah!" promptTitle="Input yg diisikan" prompt="nilai angka antara 0 sampai 100." sqref="AJ26">
      <formula1>0</formula1>
      <formula2>100</formula2>
    </dataValidation>
    <dataValidation type="decimal" allowBlank="1" showDropDown="1" showInputMessage="1" showErrorMessage="1" errorTitle="Masukan salah" error="Isian Anda salah!" promptTitle="Input yg diisikan" prompt="nilai angka antara 0 sampai 100." sqref="AJ27">
      <formula1>0</formula1>
      <formula2>100</formula2>
    </dataValidation>
    <dataValidation type="decimal" allowBlank="1" showDropDown="1" showInputMessage="1" showErrorMessage="1" errorTitle="Masukan salah" error="Isian Anda salah!" promptTitle="Input yg diisikan" prompt="nilai angka antara 0 sampai 100." sqref="AJ28">
      <formula1>0</formula1>
      <formula2>100</formula2>
    </dataValidation>
    <dataValidation type="decimal" allowBlank="1" showDropDown="1" showInputMessage="1" showErrorMessage="1" errorTitle="Masukan salah" error="Isian Anda salah!" promptTitle="Input yg diisikan" prompt="nilai angka antara 0 sampai 100." sqref="AJ29">
      <formula1>0</formula1>
      <formula2>100</formula2>
    </dataValidation>
    <dataValidation type="decimal" allowBlank="1" showDropDown="1" showInputMessage="1" showErrorMessage="1" errorTitle="Masukan salah" error="Isian Anda salah!" promptTitle="Input yg diisikan" prompt="nilai angka antara 0 sampai 100." sqref="AJ30">
      <formula1>0</formula1>
      <formula2>100</formula2>
    </dataValidation>
    <dataValidation type="decimal" allowBlank="1" showDropDown="1" showInputMessage="1" showErrorMessage="1" errorTitle="Masukan salah" error="Isian Anda salah!" promptTitle="Input yg diisikan" prompt="nilai angka antara 0 sampai 100." sqref="AJ31">
      <formula1>0</formula1>
      <formula2>100</formula2>
    </dataValidation>
    <dataValidation type="decimal" allowBlank="1" showDropDown="1" showInputMessage="1" showErrorMessage="1" errorTitle="Masukan salah" error="Isian Anda salah!" promptTitle="Input yg diisikan" prompt="nilai angka antara 0 sampai 100." sqref="AJ32">
      <formula1>0</formula1>
      <formula2>100</formula2>
    </dataValidation>
    <dataValidation type="decimal" allowBlank="1" showDropDown="1" showInputMessage="1" showErrorMessage="1" errorTitle="Masukan salah" error="Isian Anda salah!" promptTitle="Input yg diisikan" prompt="nilai angka antara 0 sampai 100." sqref="AJ33">
      <formula1>0</formula1>
      <formula2>100</formula2>
    </dataValidation>
    <dataValidation type="decimal" allowBlank="1" showDropDown="1" showInputMessage="1" showErrorMessage="1" errorTitle="Masukan salah" error="Isian Anda salah!" promptTitle="Input yg diisikan" prompt="nilai angka antara 0 sampai 100." sqref="AJ34">
      <formula1>0</formula1>
      <formula2>100</formula2>
    </dataValidation>
    <dataValidation type="decimal" allowBlank="1" showDropDown="1" showInputMessage="1" showErrorMessage="1" errorTitle="Masukan salah" error="Isian Anda salah!" promptTitle="Input yg diisikan" prompt="nilai angka antara 0 sampai 100." sqref="AJ35">
      <formula1>0</formula1>
      <formula2>100</formula2>
    </dataValidation>
    <dataValidation type="decimal" allowBlank="1" showDropDown="1" showInputMessage="1" showErrorMessage="1" errorTitle="Masukan salah" error="Isian Anda salah!" promptTitle="Input yg diisikan" prompt="nilai angka antara 0 sampai 100." sqref="AJ36">
      <formula1>0</formula1>
      <formula2>100</formula2>
    </dataValidation>
    <dataValidation type="decimal" allowBlank="1" showDropDown="1" showInputMessage="1" showErrorMessage="1" errorTitle="Masukan salah" error="Isian Anda salah!" promptTitle="Input yg diisikan" prompt="nilai angka antara 0 sampai 100." sqref="AJ37">
      <formula1>0</formula1>
      <formula2>100</formula2>
    </dataValidation>
    <dataValidation type="decimal" allowBlank="1" showDropDown="1" showInputMessage="1" showErrorMessage="1" errorTitle="Masukan salah" error="Isian Anda salah!" promptTitle="Input yg diisikan" prompt="nilai angka antara 0 sampai 100." sqref="AJ38">
      <formula1>0</formula1>
      <formula2>100</formula2>
    </dataValidation>
    <dataValidation type="decimal" allowBlank="1" showDropDown="1" showInputMessage="1" showErrorMessage="1" errorTitle="Masukan salah" error="Isian Anda salah!" promptTitle="Input yg diisikan" prompt="nilai angka antara 0 sampai 100." sqref="AJ39">
      <formula1>0</formula1>
      <formula2>100</formula2>
    </dataValidation>
    <dataValidation type="decimal" allowBlank="1" showDropDown="1" showInputMessage="1" showErrorMessage="1" errorTitle="Masukan salah" error="Isian Anda salah!" promptTitle="Input yg diisikan" prompt="nilai angka antara 0 sampai 100." sqref="AJ40">
      <formula1>0</formula1>
      <formula2>100</formula2>
    </dataValidation>
    <dataValidation type="decimal" allowBlank="1" showDropDown="1" showInputMessage="1" showErrorMessage="1" errorTitle="Masukan salah" error="Isian Anda salah!" promptTitle="Input yg diisikan" prompt="nilai angka antara 0 sampai 100." sqref="AJ41">
      <formula1>0</formula1>
      <formula2>100</formula2>
    </dataValidation>
    <dataValidation type="decimal" allowBlank="1" showDropDown="1" showInputMessage="1" showErrorMessage="1" errorTitle="Masukan salah" error="Isian Anda salah!" promptTitle="Input yg diisikan" prompt="nilai angka antara 0 sampai 100." sqref="AJ42">
      <formula1>0</formula1>
      <formula2>100</formula2>
    </dataValidation>
    <dataValidation type="decimal" allowBlank="1" showDropDown="1" showInputMessage="1" showErrorMessage="1" errorTitle="Masukan salah" error="Isian Anda salah!" promptTitle="Input yg diisikan" prompt="nilai angka antara 0 sampai 100." sqref="AJ43">
      <formula1>0</formula1>
      <formula2>100</formula2>
    </dataValidation>
    <dataValidation type="decimal" allowBlank="1" showDropDown="1" showInputMessage="1" showErrorMessage="1" errorTitle="Masukan salah" error="Isian Anda salah!" promptTitle="Input yg diisikan" prompt="nilai angka antara 0 sampai 100." sqref="AJ44">
      <formula1>0</formula1>
      <formula2>100</formula2>
    </dataValidation>
    <dataValidation type="decimal" allowBlank="1" showDropDown="1" showInputMessage="1" showErrorMessage="1" errorTitle="Masukan salah" error="Isian Anda salah!" promptTitle="Input yg diisikan" prompt="nilai angka antara 0 sampai 100." sqref="AJ45">
      <formula1>0</formula1>
      <formula2>100</formula2>
    </dataValidation>
    <dataValidation type="decimal" allowBlank="1" showDropDown="1" showInputMessage="1" showErrorMessage="1" errorTitle="Masukan salah" error="Isian Anda salah!" promptTitle="Input yg diisikan" prompt="nilai angka antara 0 sampai 100." sqref="AJ46">
      <formula1>0</formula1>
      <formula2>100</formula2>
    </dataValidation>
    <dataValidation type="decimal" allowBlank="1" showDropDown="1" showInputMessage="1" showErrorMessage="1" errorTitle="Masukan salah" error="Isian Anda salah!" promptTitle="Input yg diisikan" prompt="nilai angka antara 0 sampai 100." sqref="AJ47">
      <formula1>0</formula1>
      <formula2>100</formula2>
    </dataValidation>
    <dataValidation type="decimal" allowBlank="1" showDropDown="1" showInputMessage="1" showErrorMessage="1" errorTitle="Masukan salah" error="Isian Anda salah!" promptTitle="Input yg diisikan" prompt="nilai angka antara 0 sampai 100." sqref="AJ48">
      <formula1>0</formula1>
      <formula2>100</formula2>
    </dataValidation>
    <dataValidation type="decimal" allowBlank="1" showDropDown="1" showInputMessage="1" showErrorMessage="1" errorTitle="Masukan salah" error="Isian Anda salah!" promptTitle="Input yg diisikan" prompt="nilai angka antara 0 sampai 100." sqref="AJ49">
      <formula1>0</formula1>
      <formula2>100</formula2>
    </dataValidation>
    <dataValidation type="decimal" allowBlank="1" showDropDown="1" showInputMessage="1" showErrorMessage="1" errorTitle="Masukan salah" error="Isian Anda salah!" promptTitle="Input yg diisikan" prompt="nilai angka antara 0 sampai 100." sqref="AJ50">
      <formula1>0</formula1>
      <formula2>100</formula2>
    </dataValidation>
    <dataValidation type="decimal" allowBlank="1" showDropDown="1" showInputMessage="1" showErrorMessage="1" errorTitle="Masukan salah" error="Isian Anda salah!" promptTitle="Input yg diisikan" prompt="nilai angka antara 0 sampai 100." sqref="AK11">
      <formula1>0</formula1>
      <formula2>100</formula2>
    </dataValidation>
    <dataValidation type="decimal" allowBlank="1" showDropDown="1" showInputMessage="1" showErrorMessage="1" errorTitle="Masukan salah" error="Isian Anda salah!" promptTitle="Input yg diisikan" prompt="nilai angka antara 0 sampai 100." sqref="AK12">
      <formula1>0</formula1>
      <formula2>100</formula2>
    </dataValidation>
    <dataValidation type="decimal" allowBlank="1" showDropDown="1" showInputMessage="1" showErrorMessage="1" errorTitle="Masukan salah" error="Isian Anda salah!" promptTitle="Input yg diisikan" prompt="nilai angka antara 0 sampai 100." sqref="AK13">
      <formula1>0</formula1>
      <formula2>100</formula2>
    </dataValidation>
    <dataValidation type="decimal" allowBlank="1" showDropDown="1" showInputMessage="1" showErrorMessage="1" errorTitle="Masukan salah" error="Isian Anda salah!" promptTitle="Input yg diisikan" prompt="nilai angka antara 0 sampai 100." sqref="AK14">
      <formula1>0</formula1>
      <formula2>100</formula2>
    </dataValidation>
    <dataValidation type="decimal" allowBlank="1" showDropDown="1" showInputMessage="1" showErrorMessage="1" errorTitle="Masukan salah" error="Isian Anda salah!" promptTitle="Input yg diisikan" prompt="nilai angka antara 0 sampai 100." sqref="AK15">
      <formula1>0</formula1>
      <formula2>100</formula2>
    </dataValidation>
    <dataValidation type="decimal" allowBlank="1" showDropDown="1" showInputMessage="1" showErrorMessage="1" errorTitle="Masukan salah" error="Isian Anda salah!" promptTitle="Input yg diisikan" prompt="nilai angka antara 0 sampai 100." sqref="AK16">
      <formula1>0</formula1>
      <formula2>100</formula2>
    </dataValidation>
    <dataValidation type="decimal" allowBlank="1" showDropDown="1" showInputMessage="1" showErrorMessage="1" errorTitle="Masukan salah" error="Isian Anda salah!" promptTitle="Input yg diisikan" prompt="nilai angka antara 0 sampai 100." sqref="AK17">
      <formula1>0</formula1>
      <formula2>100</formula2>
    </dataValidation>
    <dataValidation type="decimal" allowBlank="1" showDropDown="1" showInputMessage="1" showErrorMessage="1" errorTitle="Masukan salah" error="Isian Anda salah!" promptTitle="Input yg diisikan" prompt="nilai angka antara 0 sampai 100." sqref="AK18">
      <formula1>0</formula1>
      <formula2>100</formula2>
    </dataValidation>
    <dataValidation type="decimal" allowBlank="1" showDropDown="1" showInputMessage="1" showErrorMessage="1" errorTitle="Masukan salah" error="Isian Anda salah!" promptTitle="Input yg diisikan" prompt="nilai angka antara 0 sampai 100." sqref="AK19">
      <formula1>0</formula1>
      <formula2>100</formula2>
    </dataValidation>
    <dataValidation type="decimal" allowBlank="1" showDropDown="1" showInputMessage="1" showErrorMessage="1" errorTitle="Masukan salah" error="Isian Anda salah!" promptTitle="Input yg diisikan" prompt="nilai angka antara 0 sampai 100." sqref="AK20">
      <formula1>0</formula1>
      <formula2>100</formula2>
    </dataValidation>
    <dataValidation type="decimal" allowBlank="1" showDropDown="1" showInputMessage="1" showErrorMessage="1" errorTitle="Masukan salah" error="Isian Anda salah!" promptTitle="Input yg diisikan" prompt="nilai angka antara 0 sampai 100." sqref="AK21">
      <formula1>0</formula1>
      <formula2>100</formula2>
    </dataValidation>
    <dataValidation type="decimal" allowBlank="1" showDropDown="1" showInputMessage="1" showErrorMessage="1" errorTitle="Masukan salah" error="Isian Anda salah!" promptTitle="Input yg diisikan" prompt="nilai angka antara 0 sampai 100." sqref="AK22">
      <formula1>0</formula1>
      <formula2>100</formula2>
    </dataValidation>
    <dataValidation type="decimal" allowBlank="1" showDropDown="1" showInputMessage="1" showErrorMessage="1" errorTitle="Masukan salah" error="Isian Anda salah!" promptTitle="Input yg diisikan" prompt="nilai angka antara 0 sampai 100." sqref="AK23">
      <formula1>0</formula1>
      <formula2>100</formula2>
    </dataValidation>
    <dataValidation type="decimal" allowBlank="1" showDropDown="1" showInputMessage="1" showErrorMessage="1" errorTitle="Masukan salah" error="Isian Anda salah!" promptTitle="Input yg diisikan" prompt="nilai angka antara 0 sampai 100." sqref="AK24">
      <formula1>0</formula1>
      <formula2>100</formula2>
    </dataValidation>
    <dataValidation type="decimal" allowBlank="1" showDropDown="1" showInputMessage="1" showErrorMessage="1" errorTitle="Masukan salah" error="Isian Anda salah!" promptTitle="Input yg diisikan" prompt="nilai angka antara 0 sampai 100." sqref="AK25">
      <formula1>0</formula1>
      <formula2>100</formula2>
    </dataValidation>
    <dataValidation type="decimal" allowBlank="1" showDropDown="1" showInputMessage="1" showErrorMessage="1" errorTitle="Masukan salah" error="Isian Anda salah!" promptTitle="Input yg diisikan" prompt="nilai angka antara 0 sampai 100." sqref="AK26">
      <formula1>0</formula1>
      <formula2>100</formula2>
    </dataValidation>
    <dataValidation type="decimal" allowBlank="1" showDropDown="1" showInputMessage="1" showErrorMessage="1" errorTitle="Masukan salah" error="Isian Anda salah!" promptTitle="Input yg diisikan" prompt="nilai angka antara 0 sampai 100." sqref="AK27">
      <formula1>0</formula1>
      <formula2>100</formula2>
    </dataValidation>
    <dataValidation type="decimal" allowBlank="1" showDropDown="1" showInputMessage="1" showErrorMessage="1" errorTitle="Masukan salah" error="Isian Anda salah!" promptTitle="Input yg diisikan" prompt="nilai angka antara 0 sampai 100." sqref="AK28">
      <formula1>0</formula1>
      <formula2>100</formula2>
    </dataValidation>
    <dataValidation type="decimal" allowBlank="1" showDropDown="1" showInputMessage="1" showErrorMessage="1" errorTitle="Masukan salah" error="Isian Anda salah!" promptTitle="Input yg diisikan" prompt="nilai angka antara 0 sampai 100." sqref="AK29">
      <formula1>0</formula1>
      <formula2>100</formula2>
    </dataValidation>
    <dataValidation type="decimal" allowBlank="1" showDropDown="1" showInputMessage="1" showErrorMessage="1" errorTitle="Masukan salah" error="Isian Anda salah!" promptTitle="Input yg diisikan" prompt="nilai angka antara 0 sampai 100." sqref="AK30">
      <formula1>0</formula1>
      <formula2>100</formula2>
    </dataValidation>
    <dataValidation type="decimal" allowBlank="1" showDropDown="1" showInputMessage="1" showErrorMessage="1" errorTitle="Masukan salah" error="Isian Anda salah!" promptTitle="Input yg diisikan" prompt="nilai angka antara 0 sampai 100." sqref="AK31">
      <formula1>0</formula1>
      <formula2>100</formula2>
    </dataValidation>
    <dataValidation type="decimal" allowBlank="1" showDropDown="1" showInputMessage="1" showErrorMessage="1" errorTitle="Masukan salah" error="Isian Anda salah!" promptTitle="Input yg diisikan" prompt="nilai angka antara 0 sampai 100." sqref="AK32">
      <formula1>0</formula1>
      <formula2>100</formula2>
    </dataValidation>
    <dataValidation type="decimal" allowBlank="1" showDropDown="1" showInputMessage="1" showErrorMessage="1" errorTitle="Masukan salah" error="Isian Anda salah!" promptTitle="Input yg diisikan" prompt="nilai angka antara 0 sampai 100." sqref="AK33">
      <formula1>0</formula1>
      <formula2>100</formula2>
    </dataValidation>
    <dataValidation type="decimal" allowBlank="1" showDropDown="1" showInputMessage="1" showErrorMessage="1" errorTitle="Masukan salah" error="Isian Anda salah!" promptTitle="Input yg diisikan" prompt="nilai angka antara 0 sampai 100." sqref="AK34">
      <formula1>0</formula1>
      <formula2>100</formula2>
    </dataValidation>
    <dataValidation type="decimal" allowBlank="1" showDropDown="1" showInputMessage="1" showErrorMessage="1" errorTitle="Masukan salah" error="Isian Anda salah!" promptTitle="Input yg diisikan" prompt="nilai angka antara 0 sampai 100." sqref="AK35">
      <formula1>0</formula1>
      <formula2>100</formula2>
    </dataValidation>
    <dataValidation type="decimal" allowBlank="1" showDropDown="1" showInputMessage="1" showErrorMessage="1" errorTitle="Masukan salah" error="Isian Anda salah!" promptTitle="Input yg diisikan" prompt="nilai angka antara 0 sampai 100." sqref="AK36">
      <formula1>0</formula1>
      <formula2>100</formula2>
    </dataValidation>
    <dataValidation type="decimal" allowBlank="1" showDropDown="1" showInputMessage="1" showErrorMessage="1" errorTitle="Masukan salah" error="Isian Anda salah!" promptTitle="Input yg diisikan" prompt="nilai angka antara 0 sampai 100." sqref="AK37">
      <formula1>0</formula1>
      <formula2>100</formula2>
    </dataValidation>
    <dataValidation type="decimal" allowBlank="1" showDropDown="1" showInputMessage="1" showErrorMessage="1" errorTitle="Masukan salah" error="Isian Anda salah!" promptTitle="Input yg diisikan" prompt="nilai angka antara 0 sampai 100." sqref="AK38">
      <formula1>0</formula1>
      <formula2>100</formula2>
    </dataValidation>
    <dataValidation type="decimal" allowBlank="1" showDropDown="1" showInputMessage="1" showErrorMessage="1" errorTitle="Masukan salah" error="Isian Anda salah!" promptTitle="Input yg diisikan" prompt="nilai angka antara 0 sampai 100." sqref="AK39">
      <formula1>0</formula1>
      <formula2>100</formula2>
    </dataValidation>
    <dataValidation type="decimal" allowBlank="1" showDropDown="1" showInputMessage="1" showErrorMessage="1" errorTitle="Masukan salah" error="Isian Anda salah!" promptTitle="Input yg diisikan" prompt="nilai angka antara 0 sampai 100." sqref="AK40">
      <formula1>0</formula1>
      <formula2>100</formula2>
    </dataValidation>
    <dataValidation type="decimal" allowBlank="1" showDropDown="1" showInputMessage="1" showErrorMessage="1" errorTitle="Masukan salah" error="Isian Anda salah!" promptTitle="Input yg diisikan" prompt="nilai angka antara 0 sampai 100." sqref="AK41">
      <formula1>0</formula1>
      <formula2>100</formula2>
    </dataValidation>
    <dataValidation type="decimal" allowBlank="1" showDropDown="1" showInputMessage="1" showErrorMessage="1" errorTitle="Masukan salah" error="Isian Anda salah!" promptTitle="Input yg diisikan" prompt="nilai angka antara 0 sampai 100." sqref="AK42">
      <formula1>0</formula1>
      <formula2>100</formula2>
    </dataValidation>
    <dataValidation type="decimal" allowBlank="1" showDropDown="1" showInputMessage="1" showErrorMessage="1" errorTitle="Masukan salah" error="Isian Anda salah!" promptTitle="Input yg diisikan" prompt="nilai angka antara 0 sampai 100." sqref="AK43">
      <formula1>0</formula1>
      <formula2>100</formula2>
    </dataValidation>
    <dataValidation type="decimal" allowBlank="1" showDropDown="1" showInputMessage="1" showErrorMessage="1" errorTitle="Masukan salah" error="Isian Anda salah!" promptTitle="Input yg diisikan" prompt="nilai angka antara 0 sampai 100." sqref="AK44">
      <formula1>0</formula1>
      <formula2>100</formula2>
    </dataValidation>
    <dataValidation type="decimal" allowBlank="1" showDropDown="1" showInputMessage="1" showErrorMessage="1" errorTitle="Masukan salah" error="Isian Anda salah!" promptTitle="Input yg diisikan" prompt="nilai angka antara 0 sampai 100." sqref="AK45">
      <formula1>0</formula1>
      <formula2>100</formula2>
    </dataValidation>
    <dataValidation type="decimal" allowBlank="1" showDropDown="1" showInputMessage="1" showErrorMessage="1" errorTitle="Masukan salah" error="Isian Anda salah!" promptTitle="Input yg diisikan" prompt="nilai angka antara 0 sampai 100." sqref="AK46">
      <formula1>0</formula1>
      <formula2>100</formula2>
    </dataValidation>
    <dataValidation type="decimal" allowBlank="1" showDropDown="1" showInputMessage="1" showErrorMessage="1" errorTitle="Masukan salah" error="Isian Anda salah!" promptTitle="Input yg diisikan" prompt="nilai angka antara 0 sampai 100." sqref="AK47">
      <formula1>0</formula1>
      <formula2>100</formula2>
    </dataValidation>
    <dataValidation type="decimal" allowBlank="1" showDropDown="1" showInputMessage="1" showErrorMessage="1" errorTitle="Masukan salah" error="Isian Anda salah!" promptTitle="Input yg diisikan" prompt="nilai angka antara 0 sampai 100." sqref="AK48">
      <formula1>0</formula1>
      <formula2>100</formula2>
    </dataValidation>
    <dataValidation type="decimal" allowBlank="1" showDropDown="1" showInputMessage="1" showErrorMessage="1" errorTitle="Masukan salah" error="Isian Anda salah!" promptTitle="Input yg diisikan" prompt="nilai angka antara 0 sampai 100." sqref="AK49">
      <formula1>0</formula1>
      <formula2>100</formula2>
    </dataValidation>
    <dataValidation type="decimal" allowBlank="1" showDropDown="1" showInputMessage="1" showErrorMessage="1" errorTitle="Masukan salah" error="Isian Anda salah!" promptTitle="Input yg diisikan" prompt="nilai angka antara 0 sampai 100." sqref="AK50">
      <formula1>0</formula1>
      <formula2>100</formula2>
    </dataValidation>
    <dataValidation type="decimal" allowBlank="1" showDropDown="1" showInputMessage="1" showErrorMessage="1" errorTitle="Masukan salah" error="Isian Anda salah!" promptTitle="Input yg diisikan" prompt="nilai angka antara 0 sampai 100." sqref="AL11">
      <formula1>0</formula1>
      <formula2>100</formula2>
    </dataValidation>
    <dataValidation type="decimal" allowBlank="1" showDropDown="1" showInputMessage="1" showErrorMessage="1" errorTitle="Masukan salah" error="Isian Anda salah!" promptTitle="Input yg diisikan" prompt="nilai angka antara 0 sampai 100." sqref="AL12">
      <formula1>0</formula1>
      <formula2>100</formula2>
    </dataValidation>
    <dataValidation type="decimal" allowBlank="1" showDropDown="1" showInputMessage="1" showErrorMessage="1" errorTitle="Masukan salah" error="Isian Anda salah!" promptTitle="Input yg diisikan" prompt="nilai angka antara 0 sampai 100." sqref="AL13">
      <formula1>0</formula1>
      <formula2>100</formula2>
    </dataValidation>
    <dataValidation type="decimal" allowBlank="1" showDropDown="1" showInputMessage="1" showErrorMessage="1" errorTitle="Masukan salah" error="Isian Anda salah!" promptTitle="Input yg diisikan" prompt="nilai angka antara 0 sampai 100." sqref="AL14">
      <formula1>0</formula1>
      <formula2>100</formula2>
    </dataValidation>
    <dataValidation type="decimal" allowBlank="1" showDropDown="1" showInputMessage="1" showErrorMessage="1" errorTitle="Masukan salah" error="Isian Anda salah!" promptTitle="Input yg diisikan" prompt="nilai angka antara 0 sampai 100." sqref="AL15">
      <formula1>0</formula1>
      <formula2>100</formula2>
    </dataValidation>
    <dataValidation type="decimal" allowBlank="1" showDropDown="1" showInputMessage="1" showErrorMessage="1" errorTitle="Masukan salah" error="Isian Anda salah!" promptTitle="Input yg diisikan" prompt="nilai angka antara 0 sampai 100." sqref="AL16">
      <formula1>0</formula1>
      <formula2>100</formula2>
    </dataValidation>
    <dataValidation type="decimal" allowBlank="1" showDropDown="1" showInputMessage="1" showErrorMessage="1" errorTitle="Masukan salah" error="Isian Anda salah!" promptTitle="Input yg diisikan" prompt="nilai angka antara 0 sampai 100." sqref="AL17">
      <formula1>0</formula1>
      <formula2>100</formula2>
    </dataValidation>
    <dataValidation type="decimal" allowBlank="1" showDropDown="1" showInputMessage="1" showErrorMessage="1" errorTitle="Masukan salah" error="Isian Anda salah!" promptTitle="Input yg diisikan" prompt="nilai angka antara 0 sampai 100." sqref="AL18">
      <formula1>0</formula1>
      <formula2>100</formula2>
    </dataValidation>
    <dataValidation type="decimal" allowBlank="1" showDropDown="1" showInputMessage="1" showErrorMessage="1" errorTitle="Masukan salah" error="Isian Anda salah!" promptTitle="Input yg diisikan" prompt="nilai angka antara 0 sampai 100." sqref="AL19">
      <formula1>0</formula1>
      <formula2>100</formula2>
    </dataValidation>
    <dataValidation type="decimal" allowBlank="1" showDropDown="1" showInputMessage="1" showErrorMessage="1" errorTitle="Masukan salah" error="Isian Anda salah!" promptTitle="Input yg diisikan" prompt="nilai angka antara 0 sampai 100." sqref="AL20">
      <formula1>0</formula1>
      <formula2>100</formula2>
    </dataValidation>
    <dataValidation type="decimal" allowBlank="1" showDropDown="1" showInputMessage="1" showErrorMessage="1" errorTitle="Masukan salah" error="Isian Anda salah!" promptTitle="Input yg diisikan" prompt="nilai angka antara 0 sampai 100." sqref="AL21">
      <formula1>0</formula1>
      <formula2>100</formula2>
    </dataValidation>
    <dataValidation type="decimal" allowBlank="1" showDropDown="1" showInputMessage="1" showErrorMessage="1" errorTitle="Masukan salah" error="Isian Anda salah!" promptTitle="Input yg diisikan" prompt="nilai angka antara 0 sampai 100." sqref="AL22">
      <formula1>0</formula1>
      <formula2>100</formula2>
    </dataValidation>
    <dataValidation type="decimal" allowBlank="1" showDropDown="1" showInputMessage="1" showErrorMessage="1" errorTitle="Masukan salah" error="Isian Anda salah!" promptTitle="Input yg diisikan" prompt="nilai angka antara 0 sampai 100." sqref="AL23">
      <formula1>0</formula1>
      <formula2>100</formula2>
    </dataValidation>
    <dataValidation type="decimal" allowBlank="1" showDropDown="1" showInputMessage="1" showErrorMessage="1" errorTitle="Masukan salah" error="Isian Anda salah!" promptTitle="Input yg diisikan" prompt="nilai angka antara 0 sampai 100." sqref="AL24">
      <formula1>0</formula1>
      <formula2>100</formula2>
    </dataValidation>
    <dataValidation type="decimal" allowBlank="1" showDropDown="1" showInputMessage="1" showErrorMessage="1" errorTitle="Masukan salah" error="Isian Anda salah!" promptTitle="Input yg diisikan" prompt="nilai angka antara 0 sampai 100." sqref="AL25">
      <formula1>0</formula1>
      <formula2>100</formula2>
    </dataValidation>
    <dataValidation type="decimal" allowBlank="1" showDropDown="1" showInputMessage="1" showErrorMessage="1" errorTitle="Masukan salah" error="Isian Anda salah!" promptTitle="Input yg diisikan" prompt="nilai angka antara 0 sampai 100." sqref="AL26">
      <formula1>0</formula1>
      <formula2>100</formula2>
    </dataValidation>
    <dataValidation type="decimal" allowBlank="1" showDropDown="1" showInputMessage="1" showErrorMessage="1" errorTitle="Masukan salah" error="Isian Anda salah!" promptTitle="Input yg diisikan" prompt="nilai angka antara 0 sampai 100." sqref="AL27">
      <formula1>0</formula1>
      <formula2>100</formula2>
    </dataValidation>
    <dataValidation type="decimal" allowBlank="1" showDropDown="1" showInputMessage="1" showErrorMessage="1" errorTitle="Masukan salah" error="Isian Anda salah!" promptTitle="Input yg diisikan" prompt="nilai angka antara 0 sampai 100." sqref="AL28">
      <formula1>0</formula1>
      <formula2>100</formula2>
    </dataValidation>
    <dataValidation type="decimal" allowBlank="1" showDropDown="1" showInputMessage="1" showErrorMessage="1" errorTitle="Masukan salah" error="Isian Anda salah!" promptTitle="Input yg diisikan" prompt="nilai angka antara 0 sampai 100." sqref="AL29">
      <formula1>0</formula1>
      <formula2>100</formula2>
    </dataValidation>
    <dataValidation type="decimal" allowBlank="1" showDropDown="1" showInputMessage="1" showErrorMessage="1" errorTitle="Masukan salah" error="Isian Anda salah!" promptTitle="Input yg diisikan" prompt="nilai angka antara 0 sampai 100." sqref="AL30">
      <formula1>0</formula1>
      <formula2>100</formula2>
    </dataValidation>
    <dataValidation type="decimal" allowBlank="1" showDropDown="1" showInputMessage="1" showErrorMessage="1" errorTitle="Masukan salah" error="Isian Anda salah!" promptTitle="Input yg diisikan" prompt="nilai angka antara 0 sampai 100." sqref="AL31">
      <formula1>0</formula1>
      <formula2>100</formula2>
    </dataValidation>
    <dataValidation type="decimal" allowBlank="1" showDropDown="1" showInputMessage="1" showErrorMessage="1" errorTitle="Masukan salah" error="Isian Anda salah!" promptTitle="Input yg diisikan" prompt="nilai angka antara 0 sampai 100." sqref="AL32">
      <formula1>0</formula1>
      <formula2>100</formula2>
    </dataValidation>
    <dataValidation type="decimal" allowBlank="1" showDropDown="1" showInputMessage="1" showErrorMessage="1" errorTitle="Masukan salah" error="Isian Anda salah!" promptTitle="Input yg diisikan" prompt="nilai angka antara 0 sampai 100." sqref="AL33">
      <formula1>0</formula1>
      <formula2>100</formula2>
    </dataValidation>
    <dataValidation type="decimal" allowBlank="1" showDropDown="1" showInputMessage="1" showErrorMessage="1" errorTitle="Masukan salah" error="Isian Anda salah!" promptTitle="Input yg diisikan" prompt="nilai angka antara 0 sampai 100." sqref="AL34">
      <formula1>0</formula1>
      <formula2>100</formula2>
    </dataValidation>
    <dataValidation type="decimal" allowBlank="1" showDropDown="1" showInputMessage="1" showErrorMessage="1" errorTitle="Masukan salah" error="Isian Anda salah!" promptTitle="Input yg diisikan" prompt="nilai angka antara 0 sampai 100." sqref="AL35">
      <formula1>0</formula1>
      <formula2>100</formula2>
    </dataValidation>
    <dataValidation type="decimal" allowBlank="1" showDropDown="1" showInputMessage="1" showErrorMessage="1" errorTitle="Masukan salah" error="Isian Anda salah!" promptTitle="Input yg diisikan" prompt="nilai angka antara 0 sampai 100." sqref="AL36">
      <formula1>0</formula1>
      <formula2>100</formula2>
    </dataValidation>
    <dataValidation type="decimal" allowBlank="1" showDropDown="1" showInputMessage="1" showErrorMessage="1" errorTitle="Masukan salah" error="Isian Anda salah!" promptTitle="Input yg diisikan" prompt="nilai angka antara 0 sampai 100." sqref="AL37">
      <formula1>0</formula1>
      <formula2>100</formula2>
    </dataValidation>
    <dataValidation type="decimal" allowBlank="1" showDropDown="1" showInputMessage="1" showErrorMessage="1" errorTitle="Masukan salah" error="Isian Anda salah!" promptTitle="Input yg diisikan" prompt="nilai angka antara 0 sampai 100." sqref="AL38">
      <formula1>0</formula1>
      <formula2>100</formula2>
    </dataValidation>
    <dataValidation type="decimal" allowBlank="1" showDropDown="1" showInputMessage="1" showErrorMessage="1" errorTitle="Masukan salah" error="Isian Anda salah!" promptTitle="Input yg diisikan" prompt="nilai angka antara 0 sampai 100." sqref="AL39">
      <formula1>0</formula1>
      <formula2>100</formula2>
    </dataValidation>
    <dataValidation type="decimal" allowBlank="1" showDropDown="1" showInputMessage="1" showErrorMessage="1" errorTitle="Masukan salah" error="Isian Anda salah!" promptTitle="Input yg diisikan" prompt="nilai angka antara 0 sampai 100." sqref="AL40">
      <formula1>0</formula1>
      <formula2>100</formula2>
    </dataValidation>
    <dataValidation type="decimal" allowBlank="1" showDropDown="1" showInputMessage="1" showErrorMessage="1" errorTitle="Masukan salah" error="Isian Anda salah!" promptTitle="Input yg diisikan" prompt="nilai angka antara 0 sampai 100." sqref="AL41">
      <formula1>0</formula1>
      <formula2>100</formula2>
    </dataValidation>
    <dataValidation type="decimal" allowBlank="1" showDropDown="1" showInputMessage="1" showErrorMessage="1" errorTitle="Masukan salah" error="Isian Anda salah!" promptTitle="Input yg diisikan" prompt="nilai angka antara 0 sampai 100." sqref="AL42">
      <formula1>0</formula1>
      <formula2>100</formula2>
    </dataValidation>
    <dataValidation type="decimal" allowBlank="1" showDropDown="1" showInputMessage="1" showErrorMessage="1" errorTitle="Masukan salah" error="Isian Anda salah!" promptTitle="Input yg diisikan" prompt="nilai angka antara 0 sampai 100." sqref="AL43">
      <formula1>0</formula1>
      <formula2>100</formula2>
    </dataValidation>
    <dataValidation type="decimal" allowBlank="1" showDropDown="1" showInputMessage="1" showErrorMessage="1" errorTitle="Masukan salah" error="Isian Anda salah!" promptTitle="Input yg diisikan" prompt="nilai angka antara 0 sampai 100." sqref="AL44">
      <formula1>0</formula1>
      <formula2>100</formula2>
    </dataValidation>
    <dataValidation type="decimal" allowBlank="1" showDropDown="1" showInputMessage="1" showErrorMessage="1" errorTitle="Masukan salah" error="Isian Anda salah!" promptTitle="Input yg diisikan" prompt="nilai angka antara 0 sampai 100." sqref="AL45">
      <formula1>0</formula1>
      <formula2>100</formula2>
    </dataValidation>
    <dataValidation type="decimal" allowBlank="1" showDropDown="1" showInputMessage="1" showErrorMessage="1" errorTitle="Masukan salah" error="Isian Anda salah!" promptTitle="Input yg diisikan" prompt="nilai angka antara 0 sampai 100." sqref="AL46">
      <formula1>0</formula1>
      <formula2>100</formula2>
    </dataValidation>
    <dataValidation type="decimal" allowBlank="1" showDropDown="1" showInputMessage="1" showErrorMessage="1" errorTitle="Masukan salah" error="Isian Anda salah!" promptTitle="Input yg diisikan" prompt="nilai angka antara 0 sampai 100." sqref="AL47">
      <formula1>0</formula1>
      <formula2>100</formula2>
    </dataValidation>
    <dataValidation type="decimal" allowBlank="1" showDropDown="1" showInputMessage="1" showErrorMessage="1" errorTitle="Masukan salah" error="Isian Anda salah!" promptTitle="Input yg diisikan" prompt="nilai angka antara 0 sampai 100." sqref="AL48">
      <formula1>0</formula1>
      <formula2>100</formula2>
    </dataValidation>
    <dataValidation type="decimal" allowBlank="1" showDropDown="1" showInputMessage="1" showErrorMessage="1" errorTitle="Masukan salah" error="Isian Anda salah!" promptTitle="Input yg diisikan" prompt="nilai angka antara 0 sampai 100." sqref="AL49">
      <formula1>0</formula1>
      <formula2>100</formula2>
    </dataValidation>
    <dataValidation type="decimal" allowBlank="1" showDropDown="1" showInputMessage="1" showErrorMessage="1" errorTitle="Masukan salah" error="Isian Anda salah!" promptTitle="Input yg diisikan" prompt="nilai angka antara 0 sampai 100." sqref="AL50">
      <formula1>0</formula1>
      <formula2>100</formula2>
    </dataValidation>
    <dataValidation type="decimal" allowBlank="1" showDropDown="1" showInputMessage="1" showErrorMessage="1" errorTitle="Masukan salah" error="Isian Anda salah!" promptTitle="Input yg diisikan" prompt="nilai angka antara 0 sampai 100." sqref="AM11">
      <formula1>0</formula1>
      <formula2>100</formula2>
    </dataValidation>
    <dataValidation type="decimal" allowBlank="1" showDropDown="1" showInputMessage="1" showErrorMessage="1" errorTitle="Masukan salah" error="Isian Anda salah!" promptTitle="Input yg diisikan" prompt="nilai angka antara 0 sampai 100." sqref="AM12">
      <formula1>0</formula1>
      <formula2>100</formula2>
    </dataValidation>
    <dataValidation type="decimal" allowBlank="1" showDropDown="1" showInputMessage="1" showErrorMessage="1" errorTitle="Masukan salah" error="Isian Anda salah!" promptTitle="Input yg diisikan" prompt="nilai angka antara 0 sampai 100." sqref="AM13">
      <formula1>0</formula1>
      <formula2>100</formula2>
    </dataValidation>
    <dataValidation type="decimal" allowBlank="1" showDropDown="1" showInputMessage="1" showErrorMessage="1" errorTitle="Masukan salah" error="Isian Anda salah!" promptTitle="Input yg diisikan" prompt="nilai angka antara 0 sampai 100." sqref="AM14">
      <formula1>0</formula1>
      <formula2>100</formula2>
    </dataValidation>
    <dataValidation type="decimal" allowBlank="1" showDropDown="1" showInputMessage="1" showErrorMessage="1" errorTitle="Masukan salah" error="Isian Anda salah!" promptTitle="Input yg diisikan" prompt="nilai angka antara 0 sampai 100." sqref="AM15">
      <formula1>0</formula1>
      <formula2>100</formula2>
    </dataValidation>
    <dataValidation type="decimal" allowBlank="1" showDropDown="1" showInputMessage="1" showErrorMessage="1" errorTitle="Masukan salah" error="Isian Anda salah!" promptTitle="Input yg diisikan" prompt="nilai angka antara 0 sampai 100." sqref="AM16">
      <formula1>0</formula1>
      <formula2>100</formula2>
    </dataValidation>
    <dataValidation type="decimal" allowBlank="1" showDropDown="1" showInputMessage="1" showErrorMessage="1" errorTitle="Masukan salah" error="Isian Anda salah!" promptTitle="Input yg diisikan" prompt="nilai angka antara 0 sampai 100." sqref="AM17">
      <formula1>0</formula1>
      <formula2>100</formula2>
    </dataValidation>
    <dataValidation type="decimal" allowBlank="1" showDropDown="1" showInputMessage="1" showErrorMessage="1" errorTitle="Masukan salah" error="Isian Anda salah!" promptTitle="Input yg diisikan" prompt="nilai angka antara 0 sampai 100." sqref="AM18">
      <formula1>0</formula1>
      <formula2>100</formula2>
    </dataValidation>
    <dataValidation type="decimal" allowBlank="1" showDropDown="1" showInputMessage="1" showErrorMessage="1" errorTitle="Masukan salah" error="Isian Anda salah!" promptTitle="Input yg diisikan" prompt="nilai angka antara 0 sampai 100." sqref="AM19">
      <formula1>0</formula1>
      <formula2>100</formula2>
    </dataValidation>
    <dataValidation type="decimal" allowBlank="1" showDropDown="1" showInputMessage="1" showErrorMessage="1" errorTitle="Masukan salah" error="Isian Anda salah!" promptTitle="Input yg diisikan" prompt="nilai angka antara 0 sampai 100." sqref="AM20">
      <formula1>0</formula1>
      <formula2>100</formula2>
    </dataValidation>
    <dataValidation type="decimal" allowBlank="1" showDropDown="1" showInputMessage="1" showErrorMessage="1" errorTitle="Masukan salah" error="Isian Anda salah!" promptTitle="Input yg diisikan" prompt="nilai angka antara 0 sampai 100." sqref="AM21">
      <formula1>0</formula1>
      <formula2>100</formula2>
    </dataValidation>
    <dataValidation type="decimal" allowBlank="1" showDropDown="1" showInputMessage="1" showErrorMessage="1" errorTitle="Masukan salah" error="Isian Anda salah!" promptTitle="Input yg diisikan" prompt="nilai angka antara 0 sampai 100." sqref="AM22">
      <formula1>0</formula1>
      <formula2>100</formula2>
    </dataValidation>
    <dataValidation type="decimal" allowBlank="1" showDropDown="1" showInputMessage="1" showErrorMessage="1" errorTitle="Masukan salah" error="Isian Anda salah!" promptTitle="Input yg diisikan" prompt="nilai angka antara 0 sampai 100." sqref="AM23">
      <formula1>0</formula1>
      <formula2>100</formula2>
    </dataValidation>
    <dataValidation type="decimal" allowBlank="1" showDropDown="1" showInputMessage="1" showErrorMessage="1" errorTitle="Masukan salah" error="Isian Anda salah!" promptTitle="Input yg diisikan" prompt="nilai angka antara 0 sampai 100." sqref="AM24">
      <formula1>0</formula1>
      <formula2>100</formula2>
    </dataValidation>
    <dataValidation type="decimal" allowBlank="1" showDropDown="1" showInputMessage="1" showErrorMessage="1" errorTitle="Masukan salah" error="Isian Anda salah!" promptTitle="Input yg diisikan" prompt="nilai angka antara 0 sampai 100." sqref="AM25">
      <formula1>0</formula1>
      <formula2>100</formula2>
    </dataValidation>
    <dataValidation type="decimal" allowBlank="1" showDropDown="1" showInputMessage="1" showErrorMessage="1" errorTitle="Masukan salah" error="Isian Anda salah!" promptTitle="Input yg diisikan" prompt="nilai angka antara 0 sampai 100." sqref="AM26">
      <formula1>0</formula1>
      <formula2>100</formula2>
    </dataValidation>
    <dataValidation type="decimal" allowBlank="1" showDropDown="1" showInputMessage="1" showErrorMessage="1" errorTitle="Masukan salah" error="Isian Anda salah!" promptTitle="Input yg diisikan" prompt="nilai angka antara 0 sampai 100." sqref="AM27">
      <formula1>0</formula1>
      <formula2>100</formula2>
    </dataValidation>
    <dataValidation type="decimal" allowBlank="1" showDropDown="1" showInputMessage="1" showErrorMessage="1" errorTitle="Masukan salah" error="Isian Anda salah!" promptTitle="Input yg diisikan" prompt="nilai angka antara 0 sampai 100." sqref="AM28">
      <formula1>0</formula1>
      <formula2>100</formula2>
    </dataValidation>
    <dataValidation type="decimal" allowBlank="1" showDropDown="1" showInputMessage="1" showErrorMessage="1" errorTitle="Masukan salah" error="Isian Anda salah!" promptTitle="Input yg diisikan" prompt="nilai angka antara 0 sampai 100." sqref="AM29">
      <formula1>0</formula1>
      <formula2>100</formula2>
    </dataValidation>
    <dataValidation type="decimal" allowBlank="1" showDropDown="1" showInputMessage="1" showErrorMessage="1" errorTitle="Masukan salah" error="Isian Anda salah!" promptTitle="Input yg diisikan" prompt="nilai angka antara 0 sampai 100." sqref="AM30">
      <formula1>0</formula1>
      <formula2>100</formula2>
    </dataValidation>
    <dataValidation type="decimal" allowBlank="1" showDropDown="1" showInputMessage="1" showErrorMessage="1" errorTitle="Masukan salah" error="Isian Anda salah!" promptTitle="Input yg diisikan" prompt="nilai angka antara 0 sampai 100." sqref="AM31">
      <formula1>0</formula1>
      <formula2>100</formula2>
    </dataValidation>
    <dataValidation type="decimal" allowBlank="1" showDropDown="1" showInputMessage="1" showErrorMessage="1" errorTitle="Masukan salah" error="Isian Anda salah!" promptTitle="Input yg diisikan" prompt="nilai angka antara 0 sampai 100." sqref="AM32">
      <formula1>0</formula1>
      <formula2>100</formula2>
    </dataValidation>
    <dataValidation type="decimal" allowBlank="1" showDropDown="1" showInputMessage="1" showErrorMessage="1" errorTitle="Masukan salah" error="Isian Anda salah!" promptTitle="Input yg diisikan" prompt="nilai angka antara 0 sampai 100." sqref="AM33">
      <formula1>0</formula1>
      <formula2>100</formula2>
    </dataValidation>
    <dataValidation type="decimal" allowBlank="1" showDropDown="1" showInputMessage="1" showErrorMessage="1" errorTitle="Masukan salah" error="Isian Anda salah!" promptTitle="Input yg diisikan" prompt="nilai angka antara 0 sampai 100." sqref="AM34">
      <formula1>0</formula1>
      <formula2>100</formula2>
    </dataValidation>
    <dataValidation type="decimal" allowBlank="1" showDropDown="1" showInputMessage="1" showErrorMessage="1" errorTitle="Masukan salah" error="Isian Anda salah!" promptTitle="Input yg diisikan" prompt="nilai angka antara 0 sampai 100." sqref="AM35">
      <formula1>0</formula1>
      <formula2>100</formula2>
    </dataValidation>
    <dataValidation type="decimal" allowBlank="1" showDropDown="1" showInputMessage="1" showErrorMessage="1" errorTitle="Masukan salah" error="Isian Anda salah!" promptTitle="Input yg diisikan" prompt="nilai angka antara 0 sampai 100." sqref="AM36">
      <formula1>0</formula1>
      <formula2>100</formula2>
    </dataValidation>
    <dataValidation type="decimal" allowBlank="1" showDropDown="1" showInputMessage="1" showErrorMessage="1" errorTitle="Masukan salah" error="Isian Anda salah!" promptTitle="Input yg diisikan" prompt="nilai angka antara 0 sampai 100." sqref="AM37">
      <formula1>0</formula1>
      <formula2>100</formula2>
    </dataValidation>
    <dataValidation type="decimal" allowBlank="1" showDropDown="1" showInputMessage="1" showErrorMessage="1" errorTitle="Masukan salah" error="Isian Anda salah!" promptTitle="Input yg diisikan" prompt="nilai angka antara 0 sampai 100." sqref="AM38">
      <formula1>0</formula1>
      <formula2>100</formula2>
    </dataValidation>
    <dataValidation type="decimal" allowBlank="1" showDropDown="1" showInputMessage="1" showErrorMessage="1" errorTitle="Masukan salah" error="Isian Anda salah!" promptTitle="Input yg diisikan" prompt="nilai angka antara 0 sampai 100." sqref="AM39">
      <formula1>0</formula1>
      <formula2>100</formula2>
    </dataValidation>
    <dataValidation type="decimal" allowBlank="1" showDropDown="1" showInputMessage="1" showErrorMessage="1" errorTitle="Masukan salah" error="Isian Anda salah!" promptTitle="Input yg diisikan" prompt="nilai angka antara 0 sampai 100." sqref="AM40">
      <formula1>0</formula1>
      <formula2>100</formula2>
    </dataValidation>
    <dataValidation type="decimal" allowBlank="1" showDropDown="1" showInputMessage="1" showErrorMessage="1" errorTitle="Masukan salah" error="Isian Anda salah!" promptTitle="Input yg diisikan" prompt="nilai angka antara 0 sampai 100." sqref="AM41">
      <formula1>0</formula1>
      <formula2>100</formula2>
    </dataValidation>
    <dataValidation type="decimal" allowBlank="1" showDropDown="1" showInputMessage="1" showErrorMessage="1" errorTitle="Masukan salah" error="Isian Anda salah!" promptTitle="Input yg diisikan" prompt="nilai angka antara 0 sampai 100." sqref="AM42">
      <formula1>0</formula1>
      <formula2>100</formula2>
    </dataValidation>
    <dataValidation type="decimal" allowBlank="1" showDropDown="1" showInputMessage="1" showErrorMessage="1" errorTitle="Masukan salah" error="Isian Anda salah!" promptTitle="Input yg diisikan" prompt="nilai angka antara 0 sampai 100." sqref="AM43">
      <formula1>0</formula1>
      <formula2>100</formula2>
    </dataValidation>
    <dataValidation type="decimal" allowBlank="1" showDropDown="1" showInputMessage="1" showErrorMessage="1" errorTitle="Masukan salah" error="Isian Anda salah!" promptTitle="Input yg diisikan" prompt="nilai angka antara 0 sampai 100." sqref="AM44">
      <formula1>0</formula1>
      <formula2>100</formula2>
    </dataValidation>
    <dataValidation type="decimal" allowBlank="1" showDropDown="1" showInputMessage="1" showErrorMessage="1" errorTitle="Masukan salah" error="Isian Anda salah!" promptTitle="Input yg diisikan" prompt="nilai angka antara 0 sampai 100." sqref="AM45">
      <formula1>0</formula1>
      <formula2>100</formula2>
    </dataValidation>
    <dataValidation type="decimal" allowBlank="1" showDropDown="1" showInputMessage="1" showErrorMessage="1" errorTitle="Masukan salah" error="Isian Anda salah!" promptTitle="Input yg diisikan" prompt="nilai angka antara 0 sampai 100." sqref="AM46">
      <formula1>0</formula1>
      <formula2>100</formula2>
    </dataValidation>
    <dataValidation type="decimal" allowBlank="1" showDropDown="1" showInputMessage="1" showErrorMessage="1" errorTitle="Masukan salah" error="Isian Anda salah!" promptTitle="Input yg diisikan" prompt="nilai angka antara 0 sampai 100." sqref="AM47">
      <formula1>0</formula1>
      <formula2>100</formula2>
    </dataValidation>
    <dataValidation type="decimal" allowBlank="1" showDropDown="1" showInputMessage="1" showErrorMessage="1" errorTitle="Masukan salah" error="Isian Anda salah!" promptTitle="Input yg diisikan" prompt="nilai angka antara 0 sampai 100." sqref="AM48">
      <formula1>0</formula1>
      <formula2>100</formula2>
    </dataValidation>
    <dataValidation type="decimal" allowBlank="1" showDropDown="1" showInputMessage="1" showErrorMessage="1" errorTitle="Masukan salah" error="Isian Anda salah!" promptTitle="Input yg diisikan" prompt="nilai angka antara 0 sampai 100." sqref="AM49">
      <formula1>0</formula1>
      <formula2>100</formula2>
    </dataValidation>
    <dataValidation type="decimal" allowBlank="1" showDropDown="1" showInputMessage="1" showErrorMessage="1" errorTitle="Masukan salah" error="Isian Anda salah!" promptTitle="Input yg diisikan" prompt="nilai angka antara 0 sampai 100." sqref="AM50">
      <formula1>0</formula1>
      <formula2>100</formula2>
    </dataValidation>
    <dataValidation type="decimal" allowBlank="1" showDropDown="1" showInputMessage="1" showErrorMessage="1" errorTitle="Masukan salah" error="Isian Anda salah!" promptTitle="Input yg diisikan" prompt="nilai angka antara 0 sampai 100." sqref="AN11">
      <formula1>0</formula1>
      <formula2>100</formula2>
    </dataValidation>
    <dataValidation type="decimal" allowBlank="1" showDropDown="1" showInputMessage="1" showErrorMessage="1" errorTitle="Masukan salah" error="Isian Anda salah!" promptTitle="Input yg diisikan" prompt="nilai angka antara 0 sampai 100." sqref="AN12">
      <formula1>0</formula1>
      <formula2>100</formula2>
    </dataValidation>
    <dataValidation type="decimal" allowBlank="1" showDropDown="1" showInputMessage="1" showErrorMessage="1" errorTitle="Masukan salah" error="Isian Anda salah!" promptTitle="Input yg diisikan" prompt="nilai angka antara 0 sampai 100." sqref="AN13">
      <formula1>0</formula1>
      <formula2>100</formula2>
    </dataValidation>
    <dataValidation type="decimal" allowBlank="1" showDropDown="1" showInputMessage="1" showErrorMessage="1" errorTitle="Masukan salah" error="Isian Anda salah!" promptTitle="Input yg diisikan" prompt="nilai angka antara 0 sampai 100." sqref="AN14">
      <formula1>0</formula1>
      <formula2>100</formula2>
    </dataValidation>
    <dataValidation type="decimal" allowBlank="1" showDropDown="1" showInputMessage="1" showErrorMessage="1" errorTitle="Masukan salah" error="Isian Anda salah!" promptTitle="Input yg diisikan" prompt="nilai angka antara 0 sampai 100." sqref="AN15">
      <formula1>0</formula1>
      <formula2>100</formula2>
    </dataValidation>
    <dataValidation type="decimal" allowBlank="1" showDropDown="1" showInputMessage="1" showErrorMessage="1" errorTitle="Masukan salah" error="Isian Anda salah!" promptTitle="Input yg diisikan" prompt="nilai angka antara 0 sampai 100." sqref="AN16">
      <formula1>0</formula1>
      <formula2>100</formula2>
    </dataValidation>
    <dataValidation type="decimal" allowBlank="1" showDropDown="1" showInputMessage="1" showErrorMessage="1" errorTitle="Masukan salah" error="Isian Anda salah!" promptTitle="Input yg diisikan" prompt="nilai angka antara 0 sampai 100." sqref="AN17">
      <formula1>0</formula1>
      <formula2>100</formula2>
    </dataValidation>
    <dataValidation type="decimal" allowBlank="1" showDropDown="1" showInputMessage="1" showErrorMessage="1" errorTitle="Masukan salah" error="Isian Anda salah!" promptTitle="Input yg diisikan" prompt="nilai angka antara 0 sampai 100." sqref="AN18">
      <formula1>0</formula1>
      <formula2>100</formula2>
    </dataValidation>
    <dataValidation type="decimal" allowBlank="1" showDropDown="1" showInputMessage="1" showErrorMessage="1" errorTitle="Masukan salah" error="Isian Anda salah!" promptTitle="Input yg diisikan" prompt="nilai angka antara 0 sampai 100." sqref="AN19">
      <formula1>0</formula1>
      <formula2>100</formula2>
    </dataValidation>
    <dataValidation type="decimal" allowBlank="1" showDropDown="1" showInputMessage="1" showErrorMessage="1" errorTitle="Masukan salah" error="Isian Anda salah!" promptTitle="Input yg diisikan" prompt="nilai angka antara 0 sampai 100." sqref="AN20">
      <formula1>0</formula1>
      <formula2>100</formula2>
    </dataValidation>
    <dataValidation type="decimal" allowBlank="1" showDropDown="1" showInputMessage="1" showErrorMessage="1" errorTitle="Masukan salah" error="Isian Anda salah!" promptTitle="Input yg diisikan" prompt="nilai angka antara 0 sampai 100." sqref="AN21">
      <formula1>0</formula1>
      <formula2>100</formula2>
    </dataValidation>
    <dataValidation type="decimal" allowBlank="1" showDropDown="1" showInputMessage="1" showErrorMessage="1" errorTitle="Masukan salah" error="Isian Anda salah!" promptTitle="Input yg diisikan" prompt="nilai angka antara 0 sampai 100." sqref="AN22">
      <formula1>0</formula1>
      <formula2>100</formula2>
    </dataValidation>
    <dataValidation type="decimal" allowBlank="1" showDropDown="1" showInputMessage="1" showErrorMessage="1" errorTitle="Masukan salah" error="Isian Anda salah!" promptTitle="Input yg diisikan" prompt="nilai angka antara 0 sampai 100." sqref="AN23">
      <formula1>0</formula1>
      <formula2>100</formula2>
    </dataValidation>
    <dataValidation type="decimal" allowBlank="1" showDropDown="1" showInputMessage="1" showErrorMessage="1" errorTitle="Masukan salah" error="Isian Anda salah!" promptTitle="Input yg diisikan" prompt="nilai angka antara 0 sampai 100." sqref="AN24">
      <formula1>0</formula1>
      <formula2>100</formula2>
    </dataValidation>
    <dataValidation type="decimal" allowBlank="1" showDropDown="1" showInputMessage="1" showErrorMessage="1" errorTitle="Masukan salah" error="Isian Anda salah!" promptTitle="Input yg diisikan" prompt="nilai angka antara 0 sampai 100." sqref="AN25">
      <formula1>0</formula1>
      <formula2>100</formula2>
    </dataValidation>
    <dataValidation type="decimal" allowBlank="1" showDropDown="1" showInputMessage="1" showErrorMessage="1" errorTitle="Masukan salah" error="Isian Anda salah!" promptTitle="Input yg diisikan" prompt="nilai angka antara 0 sampai 100." sqref="AN26">
      <formula1>0</formula1>
      <formula2>100</formula2>
    </dataValidation>
    <dataValidation type="decimal" allowBlank="1" showDropDown="1" showInputMessage="1" showErrorMessage="1" errorTitle="Masukan salah" error="Isian Anda salah!" promptTitle="Input yg diisikan" prompt="nilai angka antara 0 sampai 100." sqref="AN27">
      <formula1>0</formula1>
      <formula2>100</formula2>
    </dataValidation>
    <dataValidation type="decimal" allowBlank="1" showDropDown="1" showInputMessage="1" showErrorMessage="1" errorTitle="Masukan salah" error="Isian Anda salah!" promptTitle="Input yg diisikan" prompt="nilai angka antara 0 sampai 100." sqref="AN28">
      <formula1>0</formula1>
      <formula2>100</formula2>
    </dataValidation>
    <dataValidation type="decimal" allowBlank="1" showDropDown="1" showInputMessage="1" showErrorMessage="1" errorTitle="Masukan salah" error="Isian Anda salah!" promptTitle="Input yg diisikan" prompt="nilai angka antara 0 sampai 100." sqref="AN29">
      <formula1>0</formula1>
      <formula2>100</formula2>
    </dataValidation>
    <dataValidation type="decimal" allowBlank="1" showDropDown="1" showInputMessage="1" showErrorMessage="1" errorTitle="Masukan salah" error="Isian Anda salah!" promptTitle="Input yg diisikan" prompt="nilai angka antara 0 sampai 100." sqref="AN30">
      <formula1>0</formula1>
      <formula2>100</formula2>
    </dataValidation>
    <dataValidation type="decimal" allowBlank="1" showDropDown="1" showInputMessage="1" showErrorMessage="1" errorTitle="Masukan salah" error="Isian Anda salah!" promptTitle="Input yg diisikan" prompt="nilai angka antara 0 sampai 100." sqref="AN31">
      <formula1>0</formula1>
      <formula2>100</formula2>
    </dataValidation>
    <dataValidation type="decimal" allowBlank="1" showDropDown="1" showInputMessage="1" showErrorMessage="1" errorTitle="Masukan salah" error="Isian Anda salah!" promptTitle="Input yg diisikan" prompt="nilai angka antara 0 sampai 100." sqref="AN32">
      <formula1>0</formula1>
      <formula2>100</formula2>
    </dataValidation>
    <dataValidation type="decimal" allowBlank="1" showDropDown="1" showInputMessage="1" showErrorMessage="1" errorTitle="Masukan salah" error="Isian Anda salah!" promptTitle="Input yg diisikan" prompt="nilai angka antara 0 sampai 100." sqref="AN33">
      <formula1>0</formula1>
      <formula2>100</formula2>
    </dataValidation>
    <dataValidation type="decimal" allowBlank="1" showDropDown="1" showInputMessage="1" showErrorMessage="1" errorTitle="Masukan salah" error="Isian Anda salah!" promptTitle="Input yg diisikan" prompt="nilai angka antara 0 sampai 100." sqref="AN34">
      <formula1>0</formula1>
      <formula2>100</formula2>
    </dataValidation>
    <dataValidation type="decimal" allowBlank="1" showDropDown="1" showInputMessage="1" showErrorMessage="1" errorTitle="Masukan salah" error="Isian Anda salah!" promptTitle="Input yg diisikan" prompt="nilai angka antara 0 sampai 100." sqref="AN35">
      <formula1>0</formula1>
      <formula2>100</formula2>
    </dataValidation>
    <dataValidation type="decimal" allowBlank="1" showDropDown="1" showInputMessage="1" showErrorMessage="1" errorTitle="Masukan salah" error="Isian Anda salah!" promptTitle="Input yg diisikan" prompt="nilai angka antara 0 sampai 100." sqref="AN36">
      <formula1>0</formula1>
      <formula2>100</formula2>
    </dataValidation>
    <dataValidation type="decimal" allowBlank="1" showDropDown="1" showInputMessage="1" showErrorMessage="1" errorTitle="Masukan salah" error="Isian Anda salah!" promptTitle="Input yg diisikan" prompt="nilai angka antara 0 sampai 100." sqref="AN37">
      <formula1>0</formula1>
      <formula2>100</formula2>
    </dataValidation>
    <dataValidation type="decimal" allowBlank="1" showDropDown="1" showInputMessage="1" showErrorMessage="1" errorTitle="Masukan salah" error="Isian Anda salah!" promptTitle="Input yg diisikan" prompt="nilai angka antara 0 sampai 100." sqref="AN38">
      <formula1>0</formula1>
      <formula2>100</formula2>
    </dataValidation>
    <dataValidation type="decimal" allowBlank="1" showDropDown="1" showInputMessage="1" showErrorMessage="1" errorTitle="Masukan salah" error="Isian Anda salah!" promptTitle="Input yg diisikan" prompt="nilai angka antara 0 sampai 100." sqref="AN39">
      <formula1>0</formula1>
      <formula2>100</formula2>
    </dataValidation>
    <dataValidation type="decimal" allowBlank="1" showDropDown="1" showInputMessage="1" showErrorMessage="1" errorTitle="Masukan salah" error="Isian Anda salah!" promptTitle="Input yg diisikan" prompt="nilai angka antara 0 sampai 100." sqref="AN40">
      <formula1>0</formula1>
      <formula2>100</formula2>
    </dataValidation>
    <dataValidation type="decimal" allowBlank="1" showDropDown="1" showInputMessage="1" showErrorMessage="1" errorTitle="Masukan salah" error="Isian Anda salah!" promptTitle="Input yg diisikan" prompt="nilai angka antara 0 sampai 100." sqref="AN41">
      <formula1>0</formula1>
      <formula2>100</formula2>
    </dataValidation>
    <dataValidation type="decimal" allowBlank="1" showDropDown="1" showInputMessage="1" showErrorMessage="1" errorTitle="Masukan salah" error="Isian Anda salah!" promptTitle="Input yg diisikan" prompt="nilai angka antara 0 sampai 100." sqref="AN42">
      <formula1>0</formula1>
      <formula2>100</formula2>
    </dataValidation>
    <dataValidation type="decimal" allowBlank="1" showDropDown="1" showInputMessage="1" showErrorMessage="1" errorTitle="Masukan salah" error="Isian Anda salah!" promptTitle="Input yg diisikan" prompt="nilai angka antara 0 sampai 100." sqref="AN43">
      <formula1>0</formula1>
      <formula2>100</formula2>
    </dataValidation>
    <dataValidation type="decimal" allowBlank="1" showDropDown="1" showInputMessage="1" showErrorMessage="1" errorTitle="Masukan salah" error="Isian Anda salah!" promptTitle="Input yg diisikan" prompt="nilai angka antara 0 sampai 100." sqref="AN44">
      <formula1>0</formula1>
      <formula2>100</formula2>
    </dataValidation>
    <dataValidation type="decimal" allowBlank="1" showDropDown="1" showInputMessage="1" showErrorMessage="1" errorTitle="Masukan salah" error="Isian Anda salah!" promptTitle="Input yg diisikan" prompt="nilai angka antara 0 sampai 100." sqref="AN45">
      <formula1>0</formula1>
      <formula2>100</formula2>
    </dataValidation>
    <dataValidation type="decimal" allowBlank="1" showDropDown="1" showInputMessage="1" showErrorMessage="1" errorTitle="Masukan salah" error="Isian Anda salah!" promptTitle="Input yg diisikan" prompt="nilai angka antara 0 sampai 100." sqref="AN46">
      <formula1>0</formula1>
      <formula2>100</formula2>
    </dataValidation>
    <dataValidation type="decimal" allowBlank="1" showDropDown="1" showInputMessage="1" showErrorMessage="1" errorTitle="Masukan salah" error="Isian Anda salah!" promptTitle="Input yg diisikan" prompt="nilai angka antara 0 sampai 100." sqref="AN47">
      <formula1>0</formula1>
      <formula2>100</formula2>
    </dataValidation>
    <dataValidation type="decimal" allowBlank="1" showDropDown="1" showInputMessage="1" showErrorMessage="1" errorTitle="Masukan salah" error="Isian Anda salah!" promptTitle="Input yg diisikan" prompt="nilai angka antara 0 sampai 100." sqref="AN48">
      <formula1>0</formula1>
      <formula2>100</formula2>
    </dataValidation>
    <dataValidation type="decimal" allowBlank="1" showDropDown="1" showInputMessage="1" showErrorMessage="1" errorTitle="Masukan salah" error="Isian Anda salah!" promptTitle="Input yg diisikan" prompt="nilai angka antara 0 sampai 100." sqref="AN49">
      <formula1>0</formula1>
      <formula2>100</formula2>
    </dataValidation>
    <dataValidation type="decimal" allowBlank="1" showDropDown="1" showInputMessage="1" showErrorMessage="1" errorTitle="Masukan salah" error="Isian Anda salah!" promptTitle="Input yg diisikan" prompt="nilai angka antara 0 sampai 100." sqref="AN50">
      <formula1>0</formula1>
      <formula2>100</formula2>
    </dataValidation>
    <dataValidation type="decimal" allowBlank="1" showDropDown="1" showInputMessage="1" showErrorMessage="1" errorTitle="Masukan salah" error="Isian Anda salah!" promptTitle="Input yg diisikan" prompt="nilai angka antara 0 sampai 100." sqref="AO11">
      <formula1>0</formula1>
      <formula2>100</formula2>
    </dataValidation>
    <dataValidation type="decimal" allowBlank="1" showDropDown="1" showInputMessage="1" showErrorMessage="1" errorTitle="Masukan salah" error="Isian Anda salah!" promptTitle="Input yg diisikan" prompt="nilai angka antara 0 sampai 100." sqref="AO12">
      <formula1>0</formula1>
      <formula2>100</formula2>
    </dataValidation>
    <dataValidation type="decimal" allowBlank="1" showDropDown="1" showInputMessage="1" showErrorMessage="1" errorTitle="Masukan salah" error="Isian Anda salah!" promptTitle="Input yg diisikan" prompt="nilai angka antara 0 sampai 100." sqref="AO13">
      <formula1>0</formula1>
      <formula2>100</formula2>
    </dataValidation>
    <dataValidation type="decimal" allowBlank="1" showDropDown="1" showInputMessage="1" showErrorMessage="1" errorTitle="Masukan salah" error="Isian Anda salah!" promptTitle="Input yg diisikan" prompt="nilai angka antara 0 sampai 100." sqref="AO14">
      <formula1>0</formula1>
      <formula2>100</formula2>
    </dataValidation>
    <dataValidation type="decimal" allowBlank="1" showDropDown="1" showInputMessage="1" showErrorMessage="1" errorTitle="Masukan salah" error="Isian Anda salah!" promptTitle="Input yg diisikan" prompt="nilai angka antara 0 sampai 100." sqref="AO15">
      <formula1>0</formula1>
      <formula2>100</formula2>
    </dataValidation>
    <dataValidation type="decimal" allowBlank="1" showDropDown="1" showInputMessage="1" showErrorMessage="1" errorTitle="Masukan salah" error="Isian Anda salah!" promptTitle="Input yg diisikan" prompt="nilai angka antara 0 sampai 100." sqref="AO16">
      <formula1>0</formula1>
      <formula2>100</formula2>
    </dataValidation>
    <dataValidation type="decimal" allowBlank="1" showDropDown="1" showInputMessage="1" showErrorMessage="1" errorTitle="Masukan salah" error="Isian Anda salah!" promptTitle="Input yg diisikan" prompt="nilai angka antara 0 sampai 100." sqref="AO17">
      <formula1>0</formula1>
      <formula2>100</formula2>
    </dataValidation>
    <dataValidation type="decimal" allowBlank="1" showDropDown="1" showInputMessage="1" showErrorMessage="1" errorTitle="Masukan salah" error="Isian Anda salah!" promptTitle="Input yg diisikan" prompt="nilai angka antara 0 sampai 100." sqref="AO18">
      <formula1>0</formula1>
      <formula2>100</formula2>
    </dataValidation>
    <dataValidation type="decimal" allowBlank="1" showDropDown="1" showInputMessage="1" showErrorMessage="1" errorTitle="Masukan salah" error="Isian Anda salah!" promptTitle="Input yg diisikan" prompt="nilai angka antara 0 sampai 100." sqref="AO19">
      <formula1>0</formula1>
      <formula2>100</formula2>
    </dataValidation>
    <dataValidation type="decimal" allowBlank="1" showDropDown="1" showInputMessage="1" showErrorMessage="1" errorTitle="Masukan salah" error="Isian Anda salah!" promptTitle="Input yg diisikan" prompt="nilai angka antara 0 sampai 100." sqref="AO20">
      <formula1>0</formula1>
      <formula2>100</formula2>
    </dataValidation>
    <dataValidation type="decimal" allowBlank="1" showDropDown="1" showInputMessage="1" showErrorMessage="1" errorTitle="Masukan salah" error="Isian Anda salah!" promptTitle="Input yg diisikan" prompt="nilai angka antara 0 sampai 100." sqref="AO21">
      <formula1>0</formula1>
      <formula2>100</formula2>
    </dataValidation>
    <dataValidation type="decimal" allowBlank="1" showDropDown="1" showInputMessage="1" showErrorMessage="1" errorTitle="Masukan salah" error="Isian Anda salah!" promptTitle="Input yg diisikan" prompt="nilai angka antara 0 sampai 100." sqref="AO22">
      <formula1>0</formula1>
      <formula2>100</formula2>
    </dataValidation>
    <dataValidation type="decimal" allowBlank="1" showDropDown="1" showInputMessage="1" showErrorMessage="1" errorTitle="Masukan salah" error="Isian Anda salah!" promptTitle="Input yg diisikan" prompt="nilai angka antara 0 sampai 100." sqref="AO23">
      <formula1>0</formula1>
      <formula2>100</formula2>
    </dataValidation>
    <dataValidation type="decimal" allowBlank="1" showDropDown="1" showInputMessage="1" showErrorMessage="1" errorTitle="Masukan salah" error="Isian Anda salah!" promptTitle="Input yg diisikan" prompt="nilai angka antara 0 sampai 100." sqref="AO24">
      <formula1>0</formula1>
      <formula2>100</formula2>
    </dataValidation>
    <dataValidation type="decimal" allowBlank="1" showDropDown="1" showInputMessage="1" showErrorMessage="1" errorTitle="Masukan salah" error="Isian Anda salah!" promptTitle="Input yg diisikan" prompt="nilai angka antara 0 sampai 100." sqref="AO25">
      <formula1>0</formula1>
      <formula2>100</formula2>
    </dataValidation>
    <dataValidation type="decimal" allowBlank="1" showDropDown="1" showInputMessage="1" showErrorMessage="1" errorTitle="Masukan salah" error="Isian Anda salah!" promptTitle="Input yg diisikan" prompt="nilai angka antara 0 sampai 100." sqref="AO26">
      <formula1>0</formula1>
      <formula2>100</formula2>
    </dataValidation>
    <dataValidation type="decimal" allowBlank="1" showDropDown="1" showInputMessage="1" showErrorMessage="1" errorTitle="Masukan salah" error="Isian Anda salah!" promptTitle="Input yg diisikan" prompt="nilai angka antara 0 sampai 100." sqref="AO27">
      <formula1>0</formula1>
      <formula2>100</formula2>
    </dataValidation>
    <dataValidation type="decimal" allowBlank="1" showDropDown="1" showInputMessage="1" showErrorMessage="1" errorTitle="Masukan salah" error="Isian Anda salah!" promptTitle="Input yg diisikan" prompt="nilai angka antara 0 sampai 100." sqref="AO28">
      <formula1>0</formula1>
      <formula2>100</formula2>
    </dataValidation>
    <dataValidation type="decimal" allowBlank="1" showDropDown="1" showInputMessage="1" showErrorMessage="1" errorTitle="Masukan salah" error="Isian Anda salah!" promptTitle="Input yg diisikan" prompt="nilai angka antara 0 sampai 100." sqref="AO29">
      <formula1>0</formula1>
      <formula2>100</formula2>
    </dataValidation>
    <dataValidation type="decimal" allowBlank="1" showDropDown="1" showInputMessage="1" showErrorMessage="1" errorTitle="Masukan salah" error="Isian Anda salah!" promptTitle="Input yg diisikan" prompt="nilai angka antara 0 sampai 100." sqref="AO30">
      <formula1>0</formula1>
      <formula2>100</formula2>
    </dataValidation>
    <dataValidation type="decimal" allowBlank="1" showDropDown="1" showInputMessage="1" showErrorMessage="1" errorTitle="Masukan salah" error="Isian Anda salah!" promptTitle="Input yg diisikan" prompt="nilai angka antara 0 sampai 100." sqref="AO31">
      <formula1>0</formula1>
      <formula2>100</formula2>
    </dataValidation>
    <dataValidation type="decimal" allowBlank="1" showDropDown="1" showInputMessage="1" showErrorMessage="1" errorTitle="Masukan salah" error="Isian Anda salah!" promptTitle="Input yg diisikan" prompt="nilai angka antara 0 sampai 100." sqref="AO32">
      <formula1>0</formula1>
      <formula2>100</formula2>
    </dataValidation>
    <dataValidation type="decimal" allowBlank="1" showDropDown="1" showInputMessage="1" showErrorMessage="1" errorTitle="Masukan salah" error="Isian Anda salah!" promptTitle="Input yg diisikan" prompt="nilai angka antara 0 sampai 100." sqref="AO33">
      <formula1>0</formula1>
      <formula2>100</formula2>
    </dataValidation>
    <dataValidation type="decimal" allowBlank="1" showDropDown="1" showInputMessage="1" showErrorMessage="1" errorTitle="Masukan salah" error="Isian Anda salah!" promptTitle="Input yg diisikan" prompt="nilai angka antara 0 sampai 100." sqref="AO34">
      <formula1>0</formula1>
      <formula2>100</formula2>
    </dataValidation>
    <dataValidation type="decimal" allowBlank="1" showDropDown="1" showInputMessage="1" showErrorMessage="1" errorTitle="Masukan salah" error="Isian Anda salah!" promptTitle="Input yg diisikan" prompt="nilai angka antara 0 sampai 100." sqref="AO35">
      <formula1>0</formula1>
      <formula2>100</formula2>
    </dataValidation>
    <dataValidation type="decimal" allowBlank="1" showDropDown="1" showInputMessage="1" showErrorMessage="1" errorTitle="Masukan salah" error="Isian Anda salah!" promptTitle="Input yg diisikan" prompt="nilai angka antara 0 sampai 100." sqref="AO36">
      <formula1>0</formula1>
      <formula2>100</formula2>
    </dataValidation>
    <dataValidation type="decimal" allowBlank="1" showDropDown="1" showInputMessage="1" showErrorMessage="1" errorTitle="Masukan salah" error="Isian Anda salah!" promptTitle="Input yg diisikan" prompt="nilai angka antara 0 sampai 100." sqref="AO37">
      <formula1>0</formula1>
      <formula2>100</formula2>
    </dataValidation>
    <dataValidation type="decimal" allowBlank="1" showDropDown="1" showInputMessage="1" showErrorMessage="1" errorTitle="Masukan salah" error="Isian Anda salah!" promptTitle="Input yg diisikan" prompt="nilai angka antara 0 sampai 100." sqref="AO38">
      <formula1>0</formula1>
      <formula2>100</formula2>
    </dataValidation>
    <dataValidation type="decimal" allowBlank="1" showDropDown="1" showInputMessage="1" showErrorMessage="1" errorTitle="Masukan salah" error="Isian Anda salah!" promptTitle="Input yg diisikan" prompt="nilai angka antara 0 sampai 100." sqref="AO39">
      <formula1>0</formula1>
      <formula2>100</formula2>
    </dataValidation>
    <dataValidation type="decimal" allowBlank="1" showDropDown="1" showInputMessage="1" showErrorMessage="1" errorTitle="Masukan salah" error="Isian Anda salah!" promptTitle="Input yg diisikan" prompt="nilai angka antara 0 sampai 100." sqref="AO40">
      <formula1>0</formula1>
      <formula2>100</formula2>
    </dataValidation>
    <dataValidation type="decimal" allowBlank="1" showDropDown="1" showInputMessage="1" showErrorMessage="1" errorTitle="Masukan salah" error="Isian Anda salah!" promptTitle="Input yg diisikan" prompt="nilai angka antara 0 sampai 100." sqref="AO41">
      <formula1>0</formula1>
      <formula2>100</formula2>
    </dataValidation>
    <dataValidation type="decimal" allowBlank="1" showDropDown="1" showInputMessage="1" showErrorMessage="1" errorTitle="Masukan salah" error="Isian Anda salah!" promptTitle="Input yg diisikan" prompt="nilai angka antara 0 sampai 100." sqref="AO42">
      <formula1>0</formula1>
      <formula2>100</formula2>
    </dataValidation>
    <dataValidation type="decimal" allowBlank="1" showDropDown="1" showInputMessage="1" showErrorMessage="1" errorTitle="Masukan salah" error="Isian Anda salah!" promptTitle="Input yg diisikan" prompt="nilai angka antara 0 sampai 100." sqref="AO43">
      <formula1>0</formula1>
      <formula2>100</formula2>
    </dataValidation>
    <dataValidation type="decimal" allowBlank="1" showDropDown="1" showInputMessage="1" showErrorMessage="1" errorTitle="Masukan salah" error="Isian Anda salah!" promptTitle="Input yg diisikan" prompt="nilai angka antara 0 sampai 100." sqref="AO44">
      <formula1>0</formula1>
      <formula2>100</formula2>
    </dataValidation>
    <dataValidation type="decimal" allowBlank="1" showDropDown="1" showInputMessage="1" showErrorMessage="1" errorTitle="Masukan salah" error="Isian Anda salah!" promptTitle="Input yg diisikan" prompt="nilai angka antara 0 sampai 100." sqref="AO45">
      <formula1>0</formula1>
      <formula2>100</formula2>
    </dataValidation>
    <dataValidation type="decimal" allowBlank="1" showDropDown="1" showInputMessage="1" showErrorMessage="1" errorTitle="Masukan salah" error="Isian Anda salah!" promptTitle="Input yg diisikan" prompt="nilai angka antara 0 sampai 100." sqref="AO46">
      <formula1>0</formula1>
      <formula2>100</formula2>
    </dataValidation>
    <dataValidation type="decimal" allowBlank="1" showDropDown="1" showInputMessage="1" showErrorMessage="1" errorTitle="Masukan salah" error="Isian Anda salah!" promptTitle="Input yg diisikan" prompt="nilai angka antara 0 sampai 100." sqref="AO47">
      <formula1>0</formula1>
      <formula2>100</formula2>
    </dataValidation>
    <dataValidation type="decimal" allowBlank="1" showDropDown="1" showInputMessage="1" showErrorMessage="1" errorTitle="Masukan salah" error="Isian Anda salah!" promptTitle="Input yg diisikan" prompt="nilai angka antara 0 sampai 100." sqref="AO48">
      <formula1>0</formula1>
      <formula2>100</formula2>
    </dataValidation>
    <dataValidation type="decimal" allowBlank="1" showDropDown="1" showInputMessage="1" showErrorMessage="1" errorTitle="Masukan salah" error="Isian Anda salah!" promptTitle="Input yg diisikan" prompt="nilai angka antara 0 sampai 100." sqref="AO49">
      <formula1>0</formula1>
      <formula2>100</formula2>
    </dataValidation>
    <dataValidation type="decimal" allowBlank="1" showDropDown="1" showInputMessage="1" showErrorMessage="1" errorTitle="Masukan salah" error="Isian Anda salah!" promptTitle="Input yg diisikan" prompt="nilai angka antara 0 sampai 100." sqref="AO50">
      <formula1>0</formula1>
      <formula2>100</formula2>
    </dataValidation>
    <dataValidation type="decimal" allowBlank="1" showDropDown="1" showInputMessage="1" showErrorMessage="1" errorTitle="Masukan salah" error="Isian Anda salah!" promptTitle="Input yg diisikan" prompt="nilai angka antara 0 sampai 100." sqref="T11">
      <formula1>0</formula1>
      <formula2>100</formula2>
    </dataValidation>
    <dataValidation type="decimal" allowBlank="1" showDropDown="1" showInputMessage="1" showErrorMessage="1" errorTitle="Masukan salah" error="Isian Anda salah!" promptTitle="Input yg diisikan" prompt="nilai angka antara 0 sampai 100." sqref="T12">
      <formula1>0</formula1>
      <formula2>100</formula2>
    </dataValidation>
    <dataValidation type="decimal" allowBlank="1" showDropDown="1" showInputMessage="1" showErrorMessage="1" errorTitle="Masukan salah" error="Isian Anda salah!" promptTitle="Input yg diisikan" prompt="nilai angka antara 0 sampai 100." sqref="T13">
      <formula1>0</formula1>
      <formula2>100</formula2>
    </dataValidation>
    <dataValidation type="decimal" allowBlank="1" showDropDown="1" showInputMessage="1" showErrorMessage="1" errorTitle="Masukan salah" error="Isian Anda salah!" promptTitle="Input yg diisikan" prompt="nilai angka antara 0 sampai 100." sqref="T14">
      <formula1>0</formula1>
      <formula2>100</formula2>
    </dataValidation>
    <dataValidation type="decimal" allowBlank="1" showDropDown="1" showInputMessage="1" showErrorMessage="1" errorTitle="Masukan salah" error="Isian Anda salah!" promptTitle="Input yg diisikan" prompt="nilai angka antara 0 sampai 100." sqref="T15">
      <formula1>0</formula1>
      <formula2>100</formula2>
    </dataValidation>
    <dataValidation type="decimal" allowBlank="1" showDropDown="1" showInputMessage="1" showErrorMessage="1" errorTitle="Masukan salah" error="Isian Anda salah!" promptTitle="Input yg diisikan" prompt="nilai angka antara 0 sampai 100." sqref="T16">
      <formula1>0</formula1>
      <formula2>100</formula2>
    </dataValidation>
    <dataValidation type="decimal" allowBlank="1" showDropDown="1" showInputMessage="1" showErrorMessage="1" errorTitle="Masukan salah" error="Isian Anda salah!" promptTitle="Input yg diisikan" prompt="nilai angka antara 0 sampai 100." sqref="T17">
      <formula1>0</formula1>
      <formula2>100</formula2>
    </dataValidation>
    <dataValidation type="decimal" allowBlank="1" showDropDown="1" showInputMessage="1" showErrorMessage="1" errorTitle="Masukan salah" error="Isian Anda salah!" promptTitle="Input yg diisikan" prompt="nilai angka antara 0 sampai 100." sqref="T18">
      <formula1>0</formula1>
      <formula2>100</formula2>
    </dataValidation>
    <dataValidation type="decimal" allowBlank="1" showDropDown="1" showInputMessage="1" showErrorMessage="1" errorTitle="Masukan salah" error="Isian Anda salah!" promptTitle="Input yg diisikan" prompt="nilai angka antara 0 sampai 100." sqref="T19">
      <formula1>0</formula1>
      <formula2>100</formula2>
    </dataValidation>
    <dataValidation type="decimal" allowBlank="1" showDropDown="1" showInputMessage="1" showErrorMessage="1" errorTitle="Masukan salah" error="Isian Anda salah!" promptTitle="Input yg diisikan" prompt="nilai angka antara 0 sampai 100." sqref="T20">
      <formula1>0</formula1>
      <formula2>100</formula2>
    </dataValidation>
    <dataValidation type="decimal" allowBlank="1" showDropDown="1" showInputMessage="1" showErrorMessage="1" errorTitle="Masukan salah" error="Isian Anda salah!" promptTitle="Input yg diisikan" prompt="nilai angka antara 0 sampai 100." sqref="T21">
      <formula1>0</formula1>
      <formula2>100</formula2>
    </dataValidation>
    <dataValidation type="decimal" allowBlank="1" showDropDown="1" showInputMessage="1" showErrorMessage="1" errorTitle="Masukan salah" error="Isian Anda salah!" promptTitle="Input yg diisikan" prompt="nilai angka antara 0 sampai 100." sqref="T22">
      <formula1>0</formula1>
      <formula2>100</formula2>
    </dataValidation>
    <dataValidation type="decimal" allowBlank="1" showDropDown="1" showInputMessage="1" showErrorMessage="1" errorTitle="Masukan salah" error="Isian Anda salah!" promptTitle="Input yg diisikan" prompt="nilai angka antara 0 sampai 100." sqref="T23">
      <formula1>0</formula1>
      <formula2>100</formula2>
    </dataValidation>
    <dataValidation type="decimal" allowBlank="1" showDropDown="1" showInputMessage="1" showErrorMessage="1" errorTitle="Masukan salah" error="Isian Anda salah!" promptTitle="Input yg diisikan" prompt="nilai angka antara 0 sampai 100." sqref="T24">
      <formula1>0</formula1>
      <formula2>100</formula2>
    </dataValidation>
    <dataValidation type="decimal" allowBlank="1" showDropDown="1" showInputMessage="1" showErrorMessage="1" errorTitle="Masukan salah" error="Isian Anda salah!" promptTitle="Input yg diisikan" prompt="nilai angka antara 0 sampai 100." sqref="T25">
      <formula1>0</formula1>
      <formula2>100</formula2>
    </dataValidation>
    <dataValidation type="decimal" allowBlank="1" showDropDown="1" showInputMessage="1" showErrorMessage="1" errorTitle="Masukan salah" error="Isian Anda salah!" promptTitle="Input yg diisikan" prompt="nilai angka antara 0 sampai 100." sqref="T26">
      <formula1>0</formula1>
      <formula2>100</formula2>
    </dataValidation>
    <dataValidation type="decimal" allowBlank="1" showDropDown="1" showInputMessage="1" showErrorMessage="1" errorTitle="Masukan salah" error="Isian Anda salah!" promptTitle="Input yg diisikan" prompt="nilai angka antara 0 sampai 100." sqref="T27">
      <formula1>0</formula1>
      <formula2>100</formula2>
    </dataValidation>
    <dataValidation type="decimal" allowBlank="1" showDropDown="1" showInputMessage="1" showErrorMessage="1" errorTitle="Masukan salah" error="Isian Anda salah!" promptTitle="Input yg diisikan" prompt="nilai angka antara 0 sampai 100." sqref="T28">
      <formula1>0</formula1>
      <formula2>100</formula2>
    </dataValidation>
    <dataValidation type="decimal" allowBlank="1" showDropDown="1" showInputMessage="1" showErrorMessage="1" errorTitle="Masukan salah" error="Isian Anda salah!" promptTitle="Input yg diisikan" prompt="nilai angka antara 0 sampai 100." sqref="T29">
      <formula1>0</formula1>
      <formula2>100</formula2>
    </dataValidation>
    <dataValidation type="decimal" allowBlank="1" showDropDown="1" showInputMessage="1" showErrorMessage="1" errorTitle="Masukan salah" error="Isian Anda salah!" promptTitle="Input yg diisikan" prompt="nilai angka antara 0 sampai 100." sqref="T30">
      <formula1>0</formula1>
      <formula2>100</formula2>
    </dataValidation>
    <dataValidation type="decimal" allowBlank="1" showDropDown="1" showInputMessage="1" showErrorMessage="1" errorTitle="Masukan salah" error="Isian Anda salah!" promptTitle="Input yg diisikan" prompt="nilai angka antara 0 sampai 100." sqref="T31">
      <formula1>0</formula1>
      <formula2>100</formula2>
    </dataValidation>
    <dataValidation type="decimal" allowBlank="1" showDropDown="1" showInputMessage="1" showErrorMessage="1" errorTitle="Masukan salah" error="Isian Anda salah!" promptTitle="Input yg diisikan" prompt="nilai angka antara 0 sampai 100." sqref="T32">
      <formula1>0</formula1>
      <formula2>100</formula2>
    </dataValidation>
    <dataValidation type="decimal" allowBlank="1" showDropDown="1" showInputMessage="1" showErrorMessage="1" errorTitle="Masukan salah" error="Isian Anda salah!" promptTitle="Input yg diisikan" prompt="nilai angka antara 0 sampai 100." sqref="T33">
      <formula1>0</formula1>
      <formula2>100</formula2>
    </dataValidation>
    <dataValidation type="decimal" allowBlank="1" showDropDown="1" showInputMessage="1" showErrorMessage="1" errorTitle="Masukan salah" error="Isian Anda salah!" promptTitle="Input yg diisikan" prompt="nilai angka antara 0 sampai 100." sqref="T34">
      <formula1>0</formula1>
      <formula2>100</formula2>
    </dataValidation>
    <dataValidation type="decimal" allowBlank="1" showDropDown="1" showInputMessage="1" showErrorMessage="1" errorTitle="Masukan salah" error="Isian Anda salah!" promptTitle="Input yg diisikan" prompt="nilai angka antara 0 sampai 100." sqref="T35">
      <formula1>0</formula1>
      <formula2>100</formula2>
    </dataValidation>
    <dataValidation type="decimal" allowBlank="1" showDropDown="1" showInputMessage="1" showErrorMessage="1" errorTitle="Masukan salah" error="Isian Anda salah!" promptTitle="Input yg diisikan" prompt="nilai angka antara 0 sampai 100." sqref="T36">
      <formula1>0</formula1>
      <formula2>100</formula2>
    </dataValidation>
    <dataValidation type="decimal" allowBlank="1" showDropDown="1" showInputMessage="1" showErrorMessage="1" errorTitle="Masukan salah" error="Isian Anda salah!" promptTitle="Input yg diisikan" prompt="nilai angka antara 0 sampai 100." sqref="T37">
      <formula1>0</formula1>
      <formula2>100</formula2>
    </dataValidation>
    <dataValidation type="decimal" allowBlank="1" showDropDown="1" showInputMessage="1" showErrorMessage="1" errorTitle="Masukan salah" error="Isian Anda salah!" promptTitle="Input yg diisikan" prompt="nilai angka antara 0 sampai 100." sqref="T38">
      <formula1>0</formula1>
      <formula2>100</formula2>
    </dataValidation>
    <dataValidation type="decimal" allowBlank="1" showDropDown="1" showInputMessage="1" showErrorMessage="1" errorTitle="Masukan salah" error="Isian Anda salah!" promptTitle="Input yg diisikan" prompt="nilai angka antara 0 sampai 100." sqref="T39">
      <formula1>0</formula1>
      <formula2>100</formula2>
    </dataValidation>
    <dataValidation type="decimal" allowBlank="1" showDropDown="1" showInputMessage="1" showErrorMessage="1" errorTitle="Masukan salah" error="Isian Anda salah!" promptTitle="Input yg diisikan" prompt="nilai angka antara 0 sampai 100." sqref="T40">
      <formula1>0</formula1>
      <formula2>100</formula2>
    </dataValidation>
    <dataValidation type="decimal" allowBlank="1" showDropDown="1" showInputMessage="1" showErrorMessage="1" errorTitle="Masukan salah" error="Isian Anda salah!" promptTitle="Input yg diisikan" prompt="nilai angka antara 0 sampai 100." sqref="T41">
      <formula1>0</formula1>
      <formula2>100</formula2>
    </dataValidation>
    <dataValidation type="decimal" allowBlank="1" showDropDown="1" showInputMessage="1" showErrorMessage="1" errorTitle="Masukan salah" error="Isian Anda salah!" promptTitle="Input yg diisikan" prompt="nilai angka antara 0 sampai 100." sqref="T42">
      <formula1>0</formula1>
      <formula2>100</formula2>
    </dataValidation>
    <dataValidation type="decimal" allowBlank="1" showDropDown="1" showInputMessage="1" showErrorMessage="1" errorTitle="Masukan salah" error="Isian Anda salah!" promptTitle="Input yg diisikan" prompt="nilai angka antara 0 sampai 100." sqref="T43">
      <formula1>0</formula1>
      <formula2>100</formula2>
    </dataValidation>
    <dataValidation type="decimal" allowBlank="1" showDropDown="1" showInputMessage="1" showErrorMessage="1" errorTitle="Masukan salah" error="Isian Anda salah!" promptTitle="Input yg diisikan" prompt="nilai angka antara 0 sampai 100." sqref="T44">
      <formula1>0</formula1>
      <formula2>100</formula2>
    </dataValidation>
    <dataValidation type="decimal" allowBlank="1" showDropDown="1" showInputMessage="1" showErrorMessage="1" errorTitle="Masukan salah" error="Isian Anda salah!" promptTitle="Input yg diisikan" prompt="nilai angka antara 0 sampai 100." sqref="T45">
      <formula1>0</formula1>
      <formula2>100</formula2>
    </dataValidation>
    <dataValidation type="decimal" allowBlank="1" showDropDown="1" showInputMessage="1" showErrorMessage="1" errorTitle="Masukan salah" error="Isian Anda salah!" promptTitle="Input yg diisikan" prompt="nilai angka antara 0 sampai 100." sqref="T46">
      <formula1>0</formula1>
      <formula2>100</formula2>
    </dataValidation>
    <dataValidation type="decimal" allowBlank="1" showDropDown="1" showInputMessage="1" showErrorMessage="1" errorTitle="Masukan salah" error="Isian Anda salah!" promptTitle="Input yg diisikan" prompt="nilai angka antara 0 sampai 100." sqref="T47">
      <formula1>0</formula1>
      <formula2>100</formula2>
    </dataValidation>
    <dataValidation type="decimal" allowBlank="1" showDropDown="1" showInputMessage="1" showErrorMessage="1" errorTitle="Masukan salah" error="Isian Anda salah!" promptTitle="Input yg diisikan" prompt="nilai angka antara 0 sampai 100." sqref="T48">
      <formula1>0</formula1>
      <formula2>100</formula2>
    </dataValidation>
    <dataValidation type="decimal" allowBlank="1" showDropDown="1" showInputMessage="1" showErrorMessage="1" errorTitle="Masukan salah" error="Isian Anda salah!" promptTitle="Input yg diisikan" prompt="nilai angka antara 0 sampai 100." sqref="T49">
      <formula1>0</formula1>
      <formula2>100</formula2>
    </dataValidation>
    <dataValidation type="decimal" allowBlank="1" showDropDown="1" showInputMessage="1" showErrorMessage="1" errorTitle="Masukan salah" error="Isian Anda salah!" promptTitle="Input yg diisikan" prompt="nilai angka antara 0 sampai 100." sqref="T50">
      <formula1>0</formula1>
      <formula2>100</formula2>
    </dataValidation>
    <dataValidation type="decimal" allowBlank="1" showDropDown="1" showInputMessage="1" showErrorMessage="1" errorTitle="Masukan salah" error="Isian Anda salah!" promptTitle="Input yg diisikan" prompt="nilai angka antara 0 sampai 100." sqref="U11">
      <formula1>0</formula1>
      <formula2>100</formula2>
    </dataValidation>
    <dataValidation type="decimal" allowBlank="1" showDropDown="1" showInputMessage="1" showErrorMessage="1" errorTitle="Masukan salah" error="Isian Anda salah!" promptTitle="Input yg diisikan" prompt="nilai angka antara 0 sampai 100." sqref="U12">
      <formula1>0</formula1>
      <formula2>100</formula2>
    </dataValidation>
    <dataValidation type="decimal" allowBlank="1" showDropDown="1" showInputMessage="1" showErrorMessage="1" errorTitle="Masukan salah" error="Isian Anda salah!" promptTitle="Input yg diisikan" prompt="nilai angka antara 0 sampai 100." sqref="U13">
      <formula1>0</formula1>
      <formula2>100</formula2>
    </dataValidation>
    <dataValidation type="decimal" allowBlank="1" showDropDown="1" showInputMessage="1" showErrorMessage="1" errorTitle="Masukan salah" error="Isian Anda salah!" promptTitle="Input yg diisikan" prompt="nilai angka antara 0 sampai 100." sqref="U14">
      <formula1>0</formula1>
      <formula2>100</formula2>
    </dataValidation>
    <dataValidation type="decimal" allowBlank="1" showDropDown="1" showInputMessage="1" showErrorMessage="1" errorTitle="Masukan salah" error="Isian Anda salah!" promptTitle="Input yg diisikan" prompt="nilai angka antara 0 sampai 100." sqref="U15">
      <formula1>0</formula1>
      <formula2>100</formula2>
    </dataValidation>
    <dataValidation type="decimal" allowBlank="1" showDropDown="1" showInputMessage="1" showErrorMessage="1" errorTitle="Masukan salah" error="Isian Anda salah!" promptTitle="Input yg diisikan" prompt="nilai angka antara 0 sampai 100." sqref="U16">
      <formula1>0</formula1>
      <formula2>100</formula2>
    </dataValidation>
    <dataValidation type="decimal" allowBlank="1" showDropDown="1" showInputMessage="1" showErrorMessage="1" errorTitle="Masukan salah" error="Isian Anda salah!" promptTitle="Input yg diisikan" prompt="nilai angka antara 0 sampai 100." sqref="U17">
      <formula1>0</formula1>
      <formula2>100</formula2>
    </dataValidation>
    <dataValidation type="decimal" allowBlank="1" showDropDown="1" showInputMessage="1" showErrorMessage="1" errorTitle="Masukan salah" error="Isian Anda salah!" promptTitle="Input yg diisikan" prompt="nilai angka antara 0 sampai 100." sqref="U18">
      <formula1>0</formula1>
      <formula2>100</formula2>
    </dataValidation>
    <dataValidation type="decimal" allowBlank="1" showDropDown="1" showInputMessage="1" showErrorMessage="1" errorTitle="Masukan salah" error="Isian Anda salah!" promptTitle="Input yg diisikan" prompt="nilai angka antara 0 sampai 100." sqref="U19">
      <formula1>0</formula1>
      <formula2>100</formula2>
    </dataValidation>
    <dataValidation type="decimal" allowBlank="1" showDropDown="1" showInputMessage="1" showErrorMessage="1" errorTitle="Masukan salah" error="Isian Anda salah!" promptTitle="Input yg diisikan" prompt="nilai angka antara 0 sampai 100." sqref="U20">
      <formula1>0</formula1>
      <formula2>100</formula2>
    </dataValidation>
    <dataValidation type="decimal" allowBlank="1" showDropDown="1" showInputMessage="1" showErrorMessage="1" errorTitle="Masukan salah" error="Isian Anda salah!" promptTitle="Input yg diisikan" prompt="nilai angka antara 0 sampai 100." sqref="U21">
      <formula1>0</formula1>
      <formula2>100</formula2>
    </dataValidation>
    <dataValidation type="decimal" allowBlank="1" showDropDown="1" showInputMessage="1" showErrorMessage="1" errorTitle="Masukan salah" error="Isian Anda salah!" promptTitle="Input yg diisikan" prompt="nilai angka antara 0 sampai 100." sqref="U22">
      <formula1>0</formula1>
      <formula2>100</formula2>
    </dataValidation>
    <dataValidation type="decimal" allowBlank="1" showDropDown="1" showInputMessage="1" showErrorMessage="1" errorTitle="Masukan salah" error="Isian Anda salah!" promptTitle="Input yg diisikan" prompt="nilai angka antara 0 sampai 100." sqref="U23">
      <formula1>0</formula1>
      <formula2>100</formula2>
    </dataValidation>
    <dataValidation type="decimal" allowBlank="1" showDropDown="1" showInputMessage="1" showErrorMessage="1" errorTitle="Masukan salah" error="Isian Anda salah!" promptTitle="Input yg diisikan" prompt="nilai angka antara 0 sampai 100." sqref="U24">
      <formula1>0</formula1>
      <formula2>100</formula2>
    </dataValidation>
    <dataValidation type="decimal" allowBlank="1" showDropDown="1" showInputMessage="1" showErrorMessage="1" errorTitle="Masukan salah" error="Isian Anda salah!" promptTitle="Input yg diisikan" prompt="nilai angka antara 0 sampai 100." sqref="U25">
      <formula1>0</formula1>
      <formula2>100</formula2>
    </dataValidation>
    <dataValidation type="decimal" allowBlank="1" showDropDown="1" showInputMessage="1" showErrorMessage="1" errorTitle="Masukan salah" error="Isian Anda salah!" promptTitle="Input yg diisikan" prompt="nilai angka antara 0 sampai 100." sqref="U26">
      <formula1>0</formula1>
      <formula2>100</formula2>
    </dataValidation>
    <dataValidation type="decimal" allowBlank="1" showDropDown="1" showInputMessage="1" showErrorMessage="1" errorTitle="Masukan salah" error="Isian Anda salah!" promptTitle="Input yg diisikan" prompt="nilai angka antara 0 sampai 100." sqref="U27">
      <formula1>0</formula1>
      <formula2>100</formula2>
    </dataValidation>
    <dataValidation type="decimal" allowBlank="1" showDropDown="1" showInputMessage="1" showErrorMessage="1" errorTitle="Masukan salah" error="Isian Anda salah!" promptTitle="Input yg diisikan" prompt="nilai angka antara 0 sampai 100." sqref="U28">
      <formula1>0</formula1>
      <formula2>100</formula2>
    </dataValidation>
    <dataValidation type="decimal" allowBlank="1" showDropDown="1" showInputMessage="1" showErrorMessage="1" errorTitle="Masukan salah" error="Isian Anda salah!" promptTitle="Input yg diisikan" prompt="nilai angka antara 0 sampai 100." sqref="U29">
      <formula1>0</formula1>
      <formula2>100</formula2>
    </dataValidation>
    <dataValidation type="decimal" allowBlank="1" showDropDown="1" showInputMessage="1" showErrorMessage="1" errorTitle="Masukan salah" error="Isian Anda salah!" promptTitle="Input yg diisikan" prompt="nilai angka antara 0 sampai 100." sqref="U30">
      <formula1>0</formula1>
      <formula2>100</formula2>
    </dataValidation>
    <dataValidation type="decimal" allowBlank="1" showDropDown="1" showInputMessage="1" showErrorMessage="1" errorTitle="Masukan salah" error="Isian Anda salah!" promptTitle="Input yg diisikan" prompt="nilai angka antara 0 sampai 100." sqref="U31">
      <formula1>0</formula1>
      <formula2>100</formula2>
    </dataValidation>
    <dataValidation type="decimal" allowBlank="1" showDropDown="1" showInputMessage="1" showErrorMessage="1" errorTitle="Masukan salah" error="Isian Anda salah!" promptTitle="Input yg diisikan" prompt="nilai angka antara 0 sampai 100." sqref="U32">
      <formula1>0</formula1>
      <formula2>100</formula2>
    </dataValidation>
    <dataValidation type="decimal" allowBlank="1" showDropDown="1" showInputMessage="1" showErrorMessage="1" errorTitle="Masukan salah" error="Isian Anda salah!" promptTitle="Input yg diisikan" prompt="nilai angka antara 0 sampai 100." sqref="U33">
      <formula1>0</formula1>
      <formula2>100</formula2>
    </dataValidation>
    <dataValidation type="decimal" allowBlank="1" showDropDown="1" showInputMessage="1" showErrorMessage="1" errorTitle="Masukan salah" error="Isian Anda salah!" promptTitle="Input yg diisikan" prompt="nilai angka antara 0 sampai 100." sqref="U34">
      <formula1>0</formula1>
      <formula2>100</formula2>
    </dataValidation>
    <dataValidation type="decimal" allowBlank="1" showDropDown="1" showInputMessage="1" showErrorMessage="1" errorTitle="Masukan salah" error="Isian Anda salah!" promptTitle="Input yg diisikan" prompt="nilai angka antara 0 sampai 100." sqref="U35">
      <formula1>0</formula1>
      <formula2>100</formula2>
    </dataValidation>
    <dataValidation type="decimal" allowBlank="1" showDropDown="1" showInputMessage="1" showErrorMessage="1" errorTitle="Masukan salah" error="Isian Anda salah!" promptTitle="Input yg diisikan" prompt="nilai angka antara 0 sampai 100." sqref="U36">
      <formula1>0</formula1>
      <formula2>100</formula2>
    </dataValidation>
    <dataValidation type="decimal" allowBlank="1" showDropDown="1" showInputMessage="1" showErrorMessage="1" errorTitle="Masukan salah" error="Isian Anda salah!" promptTitle="Input yg diisikan" prompt="nilai angka antara 0 sampai 100." sqref="U37">
      <formula1>0</formula1>
      <formula2>100</formula2>
    </dataValidation>
    <dataValidation type="decimal" allowBlank="1" showDropDown="1" showInputMessage="1" showErrorMessage="1" errorTitle="Masukan salah" error="Isian Anda salah!" promptTitle="Input yg diisikan" prompt="nilai angka antara 0 sampai 100." sqref="U38">
      <formula1>0</formula1>
      <formula2>100</formula2>
    </dataValidation>
    <dataValidation type="decimal" allowBlank="1" showDropDown="1" showInputMessage="1" showErrorMessage="1" errorTitle="Masukan salah" error="Isian Anda salah!" promptTitle="Input yg diisikan" prompt="nilai angka antara 0 sampai 100." sqref="U39">
      <formula1>0</formula1>
      <formula2>100</formula2>
    </dataValidation>
    <dataValidation type="decimal" allowBlank="1" showDropDown="1" showInputMessage="1" showErrorMessage="1" errorTitle="Masukan salah" error="Isian Anda salah!" promptTitle="Input yg diisikan" prompt="nilai angka antara 0 sampai 100." sqref="U40">
      <formula1>0</formula1>
      <formula2>100</formula2>
    </dataValidation>
    <dataValidation type="decimal" allowBlank="1" showDropDown="1" showInputMessage="1" showErrorMessage="1" errorTitle="Masukan salah" error="Isian Anda salah!" promptTitle="Input yg diisikan" prompt="nilai angka antara 0 sampai 100." sqref="U41">
      <formula1>0</formula1>
      <formula2>100</formula2>
    </dataValidation>
    <dataValidation type="decimal" allowBlank="1" showDropDown="1" showInputMessage="1" showErrorMessage="1" errorTitle="Masukan salah" error="Isian Anda salah!" promptTitle="Input yg diisikan" prompt="nilai angka antara 0 sampai 100." sqref="U42">
      <formula1>0</formula1>
      <formula2>100</formula2>
    </dataValidation>
    <dataValidation type="decimal" allowBlank="1" showDropDown="1" showInputMessage="1" showErrorMessage="1" errorTitle="Masukan salah" error="Isian Anda salah!" promptTitle="Input yg diisikan" prompt="nilai angka antara 0 sampai 100." sqref="U43">
      <formula1>0</formula1>
      <formula2>100</formula2>
    </dataValidation>
    <dataValidation type="decimal" allowBlank="1" showDropDown="1" showInputMessage="1" showErrorMessage="1" errorTitle="Masukan salah" error="Isian Anda salah!" promptTitle="Input yg diisikan" prompt="nilai angka antara 0 sampai 100." sqref="U44">
      <formula1>0</formula1>
      <formula2>100</formula2>
    </dataValidation>
    <dataValidation type="decimal" allowBlank="1" showDropDown="1" showInputMessage="1" showErrorMessage="1" errorTitle="Masukan salah" error="Isian Anda salah!" promptTitle="Input yg diisikan" prompt="nilai angka antara 0 sampai 100." sqref="U45">
      <formula1>0</formula1>
      <formula2>100</formula2>
    </dataValidation>
    <dataValidation type="decimal" allowBlank="1" showDropDown="1" showInputMessage="1" showErrorMessage="1" errorTitle="Masukan salah" error="Isian Anda salah!" promptTitle="Input yg diisikan" prompt="nilai angka antara 0 sampai 100." sqref="U46">
      <formula1>0</formula1>
      <formula2>100</formula2>
    </dataValidation>
    <dataValidation type="decimal" allowBlank="1" showDropDown="1" showInputMessage="1" showErrorMessage="1" errorTitle="Masukan salah" error="Isian Anda salah!" promptTitle="Input yg diisikan" prompt="nilai angka antara 0 sampai 100." sqref="U47">
      <formula1>0</formula1>
      <formula2>100</formula2>
    </dataValidation>
    <dataValidation type="decimal" allowBlank="1" showDropDown="1" showInputMessage="1" showErrorMessage="1" errorTitle="Masukan salah" error="Isian Anda salah!" promptTitle="Input yg diisikan" prompt="nilai angka antara 0 sampai 100." sqref="U48">
      <formula1>0</formula1>
      <formula2>100</formula2>
    </dataValidation>
    <dataValidation type="decimal" allowBlank="1" showDropDown="1" showInputMessage="1" showErrorMessage="1" errorTitle="Masukan salah" error="Isian Anda salah!" promptTitle="Input yg diisikan" prompt="nilai angka antara 0 sampai 100." sqref="U49">
      <formula1>0</formula1>
      <formula2>100</formula2>
    </dataValidation>
    <dataValidation type="decimal" allowBlank="1" showDropDown="1" showInputMessage="1" showErrorMessage="1" errorTitle="Masukan salah" error="Isian Anda salah!" promptTitle="Input yg diisikan" prompt="nilai angka antara 0 sampai 100." sqref="U50">
      <formula1>0</formula1>
      <formula2>100</formula2>
    </dataValidation>
    <dataValidation type="decimal" allowBlank="1" showDropDown="1" showInputMessage="1" showErrorMessage="1" errorTitle="Masukan salah" error="Isian Anda salah!" promptTitle="Input yg diisikan" prompt="nilai angka antara 0 sampai 100." sqref="V11">
      <formula1>0</formula1>
      <formula2>100</formula2>
    </dataValidation>
    <dataValidation type="decimal" allowBlank="1" showDropDown="1" showInputMessage="1" showErrorMessage="1" errorTitle="Masukan salah" error="Isian Anda salah!" promptTitle="Input yg diisikan" prompt="nilai angka antara 0 sampai 100." sqref="V12">
      <formula1>0</formula1>
      <formula2>100</formula2>
    </dataValidation>
    <dataValidation type="decimal" allowBlank="1" showDropDown="1" showInputMessage="1" showErrorMessage="1" errorTitle="Masukan salah" error="Isian Anda salah!" promptTitle="Input yg diisikan" prompt="nilai angka antara 0 sampai 100." sqref="V13">
      <formula1>0</formula1>
      <formula2>100</formula2>
    </dataValidation>
    <dataValidation type="decimal" allowBlank="1" showDropDown="1" showInputMessage="1" showErrorMessage="1" errorTitle="Masukan salah" error="Isian Anda salah!" promptTitle="Input yg diisikan" prompt="nilai angka antara 0 sampai 100." sqref="V14">
      <formula1>0</formula1>
      <formula2>100</formula2>
    </dataValidation>
    <dataValidation type="decimal" allowBlank="1" showDropDown="1" showInputMessage="1" showErrorMessage="1" errorTitle="Masukan salah" error="Isian Anda salah!" promptTitle="Input yg diisikan" prompt="nilai angka antara 0 sampai 100." sqref="V15">
      <formula1>0</formula1>
      <formula2>100</formula2>
    </dataValidation>
    <dataValidation type="decimal" allowBlank="1" showDropDown="1" showInputMessage="1" showErrorMessage="1" errorTitle="Masukan salah" error="Isian Anda salah!" promptTitle="Input yg diisikan" prompt="nilai angka antara 0 sampai 100." sqref="V16">
      <formula1>0</formula1>
      <formula2>100</formula2>
    </dataValidation>
    <dataValidation type="decimal" allowBlank="1" showDropDown="1" showInputMessage="1" showErrorMessage="1" errorTitle="Masukan salah" error="Isian Anda salah!" promptTitle="Input yg diisikan" prompt="nilai angka antara 0 sampai 100." sqref="V17">
      <formula1>0</formula1>
      <formula2>100</formula2>
    </dataValidation>
    <dataValidation type="decimal" allowBlank="1" showDropDown="1" showInputMessage="1" showErrorMessage="1" errorTitle="Masukan salah" error="Isian Anda salah!" promptTitle="Input yg diisikan" prompt="nilai angka antara 0 sampai 100." sqref="V18">
      <formula1>0</formula1>
      <formula2>100</formula2>
    </dataValidation>
    <dataValidation type="decimal" allowBlank="1" showDropDown="1" showInputMessage="1" showErrorMessage="1" errorTitle="Masukan salah" error="Isian Anda salah!" promptTitle="Input yg diisikan" prompt="nilai angka antara 0 sampai 100." sqref="V19">
      <formula1>0</formula1>
      <formula2>100</formula2>
    </dataValidation>
    <dataValidation type="decimal" allowBlank="1" showDropDown="1" showInputMessage="1" showErrorMessage="1" errorTitle="Masukan salah" error="Isian Anda salah!" promptTitle="Input yg diisikan" prompt="nilai angka antara 0 sampai 100." sqref="V20">
      <formula1>0</formula1>
      <formula2>100</formula2>
    </dataValidation>
    <dataValidation type="decimal" allowBlank="1" showDropDown="1" showInputMessage="1" showErrorMessage="1" errorTitle="Masukan salah" error="Isian Anda salah!" promptTitle="Input yg diisikan" prompt="nilai angka antara 0 sampai 100." sqref="V21">
      <formula1>0</formula1>
      <formula2>100</formula2>
    </dataValidation>
    <dataValidation type="decimal" allowBlank="1" showDropDown="1" showInputMessage="1" showErrorMessage="1" errorTitle="Masukan salah" error="Isian Anda salah!" promptTitle="Input yg diisikan" prompt="nilai angka antara 0 sampai 100." sqref="V22">
      <formula1>0</formula1>
      <formula2>100</formula2>
    </dataValidation>
    <dataValidation type="decimal" allowBlank="1" showDropDown="1" showInputMessage="1" showErrorMessage="1" errorTitle="Masukan salah" error="Isian Anda salah!" promptTitle="Input yg diisikan" prompt="nilai angka antara 0 sampai 100." sqref="V23">
      <formula1>0</formula1>
      <formula2>100</formula2>
    </dataValidation>
    <dataValidation type="decimal" allowBlank="1" showDropDown="1" showInputMessage="1" showErrorMessage="1" errorTitle="Masukan salah" error="Isian Anda salah!" promptTitle="Input yg diisikan" prompt="nilai angka antara 0 sampai 100." sqref="V24">
      <formula1>0</formula1>
      <formula2>100</formula2>
    </dataValidation>
    <dataValidation type="decimal" allowBlank="1" showDropDown="1" showInputMessage="1" showErrorMessage="1" errorTitle="Masukan salah" error="Isian Anda salah!" promptTitle="Input yg diisikan" prompt="nilai angka antara 0 sampai 100." sqref="V25">
      <formula1>0</formula1>
      <formula2>100</formula2>
    </dataValidation>
    <dataValidation type="decimal" allowBlank="1" showDropDown="1" showInputMessage="1" showErrorMessage="1" errorTitle="Masukan salah" error="Isian Anda salah!" promptTitle="Input yg diisikan" prompt="nilai angka antara 0 sampai 100." sqref="V26">
      <formula1>0</formula1>
      <formula2>100</formula2>
    </dataValidation>
    <dataValidation type="decimal" allowBlank="1" showDropDown="1" showInputMessage="1" showErrorMessage="1" errorTitle="Masukan salah" error="Isian Anda salah!" promptTitle="Input yg diisikan" prompt="nilai angka antara 0 sampai 100." sqref="V27">
      <formula1>0</formula1>
      <formula2>100</formula2>
    </dataValidation>
    <dataValidation type="decimal" allowBlank="1" showDropDown="1" showInputMessage="1" showErrorMessage="1" errorTitle="Masukan salah" error="Isian Anda salah!" promptTitle="Input yg diisikan" prompt="nilai angka antara 0 sampai 100." sqref="V28">
      <formula1>0</formula1>
      <formula2>100</formula2>
    </dataValidation>
    <dataValidation type="decimal" allowBlank="1" showDropDown="1" showInputMessage="1" showErrorMessage="1" errorTitle="Masukan salah" error="Isian Anda salah!" promptTitle="Input yg diisikan" prompt="nilai angka antara 0 sampai 100." sqref="V29">
      <formula1>0</formula1>
      <formula2>100</formula2>
    </dataValidation>
    <dataValidation type="decimal" allowBlank="1" showDropDown="1" showInputMessage="1" showErrorMessage="1" errorTitle="Masukan salah" error="Isian Anda salah!" promptTitle="Input yg diisikan" prompt="nilai angka antara 0 sampai 100." sqref="V30">
      <formula1>0</formula1>
      <formula2>100</formula2>
    </dataValidation>
    <dataValidation type="decimal" allowBlank="1" showDropDown="1" showInputMessage="1" showErrorMessage="1" errorTitle="Masukan salah" error="Isian Anda salah!" promptTitle="Input yg diisikan" prompt="nilai angka antara 0 sampai 100." sqref="V31">
      <formula1>0</formula1>
      <formula2>100</formula2>
    </dataValidation>
    <dataValidation type="decimal" allowBlank="1" showDropDown="1" showInputMessage="1" showErrorMessage="1" errorTitle="Masukan salah" error="Isian Anda salah!" promptTitle="Input yg diisikan" prompt="nilai angka antara 0 sampai 100." sqref="V32">
      <formula1>0</formula1>
      <formula2>100</formula2>
    </dataValidation>
    <dataValidation type="decimal" allowBlank="1" showDropDown="1" showInputMessage="1" showErrorMessage="1" errorTitle="Masukan salah" error="Isian Anda salah!" promptTitle="Input yg diisikan" prompt="nilai angka antara 0 sampai 100." sqref="V33">
      <formula1>0</formula1>
      <formula2>100</formula2>
    </dataValidation>
    <dataValidation type="decimal" allowBlank="1" showDropDown="1" showInputMessage="1" showErrorMessage="1" errorTitle="Masukan salah" error="Isian Anda salah!" promptTitle="Input yg diisikan" prompt="nilai angka antara 0 sampai 100." sqref="V34">
      <formula1>0</formula1>
      <formula2>100</formula2>
    </dataValidation>
    <dataValidation type="decimal" allowBlank="1" showDropDown="1" showInputMessage="1" showErrorMessage="1" errorTitle="Masukan salah" error="Isian Anda salah!" promptTitle="Input yg diisikan" prompt="nilai angka antara 0 sampai 100." sqref="V35">
      <formula1>0</formula1>
      <formula2>100</formula2>
    </dataValidation>
    <dataValidation type="decimal" allowBlank="1" showDropDown="1" showInputMessage="1" showErrorMessage="1" errorTitle="Masukan salah" error="Isian Anda salah!" promptTitle="Input yg diisikan" prompt="nilai angka antara 0 sampai 100." sqref="V36">
      <formula1>0</formula1>
      <formula2>100</formula2>
    </dataValidation>
    <dataValidation type="decimal" allowBlank="1" showDropDown="1" showInputMessage="1" showErrorMessage="1" errorTitle="Masukan salah" error="Isian Anda salah!" promptTitle="Input yg diisikan" prompt="nilai angka antara 0 sampai 100." sqref="V37">
      <formula1>0</formula1>
      <formula2>100</formula2>
    </dataValidation>
    <dataValidation type="decimal" allowBlank="1" showDropDown="1" showInputMessage="1" showErrorMessage="1" errorTitle="Masukan salah" error="Isian Anda salah!" promptTitle="Input yg diisikan" prompt="nilai angka antara 0 sampai 100." sqref="V38">
      <formula1>0</formula1>
      <formula2>100</formula2>
    </dataValidation>
    <dataValidation type="decimal" allowBlank="1" showDropDown="1" showInputMessage="1" showErrorMessage="1" errorTitle="Masukan salah" error="Isian Anda salah!" promptTitle="Input yg diisikan" prompt="nilai angka antara 0 sampai 100." sqref="V39">
      <formula1>0</formula1>
      <formula2>100</formula2>
    </dataValidation>
    <dataValidation type="decimal" allowBlank="1" showDropDown="1" showInputMessage="1" showErrorMessage="1" errorTitle="Masukan salah" error="Isian Anda salah!" promptTitle="Input yg diisikan" prompt="nilai angka antara 0 sampai 100." sqref="V40">
      <formula1>0</formula1>
      <formula2>100</formula2>
    </dataValidation>
    <dataValidation type="decimal" allowBlank="1" showDropDown="1" showInputMessage="1" showErrorMessage="1" errorTitle="Masukan salah" error="Isian Anda salah!" promptTitle="Input yg diisikan" prompt="nilai angka antara 0 sampai 100." sqref="V41">
      <formula1>0</formula1>
      <formula2>100</formula2>
    </dataValidation>
    <dataValidation type="decimal" allowBlank="1" showDropDown="1" showInputMessage="1" showErrorMessage="1" errorTitle="Masukan salah" error="Isian Anda salah!" promptTitle="Input yg diisikan" prompt="nilai angka antara 0 sampai 100." sqref="V42">
      <formula1>0</formula1>
      <formula2>100</formula2>
    </dataValidation>
    <dataValidation type="decimal" allowBlank="1" showDropDown="1" showInputMessage="1" showErrorMessage="1" errorTitle="Masukan salah" error="Isian Anda salah!" promptTitle="Input yg diisikan" prompt="nilai angka antara 0 sampai 100." sqref="V43">
      <formula1>0</formula1>
      <formula2>100</formula2>
    </dataValidation>
    <dataValidation type="decimal" allowBlank="1" showDropDown="1" showInputMessage="1" showErrorMessage="1" errorTitle="Masukan salah" error="Isian Anda salah!" promptTitle="Input yg diisikan" prompt="nilai angka antara 0 sampai 100." sqref="V44">
      <formula1>0</formula1>
      <formula2>100</formula2>
    </dataValidation>
    <dataValidation type="decimal" allowBlank="1" showDropDown="1" showInputMessage="1" showErrorMessage="1" errorTitle="Masukan salah" error="Isian Anda salah!" promptTitle="Input yg diisikan" prompt="nilai angka antara 0 sampai 100." sqref="V45">
      <formula1>0</formula1>
      <formula2>100</formula2>
    </dataValidation>
    <dataValidation type="decimal" allowBlank="1" showDropDown="1" showInputMessage="1" showErrorMessage="1" errorTitle="Masukan salah" error="Isian Anda salah!" promptTitle="Input yg diisikan" prompt="nilai angka antara 0 sampai 100." sqref="V46">
      <formula1>0</formula1>
      <formula2>100</formula2>
    </dataValidation>
    <dataValidation type="decimal" allowBlank="1" showDropDown="1" showInputMessage="1" showErrorMessage="1" errorTitle="Masukan salah" error="Isian Anda salah!" promptTitle="Input yg diisikan" prompt="nilai angka antara 0 sampai 100." sqref="V47">
      <formula1>0</formula1>
      <formula2>100</formula2>
    </dataValidation>
    <dataValidation type="decimal" allowBlank="1" showDropDown="1" showInputMessage="1" showErrorMessage="1" errorTitle="Masukan salah" error="Isian Anda salah!" promptTitle="Input yg diisikan" prompt="nilai angka antara 0 sampai 100." sqref="V48">
      <formula1>0</formula1>
      <formula2>100</formula2>
    </dataValidation>
    <dataValidation type="decimal" allowBlank="1" showDropDown="1" showInputMessage="1" showErrorMessage="1" errorTitle="Masukan salah" error="Isian Anda salah!" promptTitle="Input yg diisikan" prompt="nilai angka antara 0 sampai 100." sqref="V49">
      <formula1>0</formula1>
      <formula2>100</formula2>
    </dataValidation>
    <dataValidation type="decimal" allowBlank="1" showDropDown="1" showInputMessage="1" showErrorMessage="1" errorTitle="Masukan salah" error="Isian Anda salah!" promptTitle="Input yg diisikan" prompt="nilai angka antara 0 sampai 100." sqref="V50">
      <formula1>0</formula1>
      <formula2>100</formula2>
    </dataValidation>
    <dataValidation type="decimal" allowBlank="1" showDropDown="1" showInputMessage="1" showErrorMessage="1" errorTitle="Masukan salah" error="Isian Anda salah!" promptTitle="Input yg diisikan" prompt="nilai angka antara 0 sampai 100." sqref="W11">
      <formula1>0</formula1>
      <formula2>100</formula2>
    </dataValidation>
    <dataValidation type="decimal" allowBlank="1" showDropDown="1" showInputMessage="1" showErrorMessage="1" errorTitle="Masukan salah" error="Isian Anda salah!" promptTitle="Input yg diisikan" prompt="nilai angka antara 0 sampai 100." sqref="W12">
      <formula1>0</formula1>
      <formula2>100</formula2>
    </dataValidation>
    <dataValidation type="decimal" allowBlank="1" showDropDown="1" showInputMessage="1" showErrorMessage="1" errorTitle="Masukan salah" error="Isian Anda salah!" promptTitle="Input yg diisikan" prompt="nilai angka antara 0 sampai 100." sqref="W13">
      <formula1>0</formula1>
      <formula2>100</formula2>
    </dataValidation>
    <dataValidation type="decimal" allowBlank="1" showDropDown="1" showInputMessage="1" showErrorMessage="1" errorTitle="Masukan salah" error="Isian Anda salah!" promptTitle="Input yg diisikan" prompt="nilai angka antara 0 sampai 100." sqref="W14">
      <formula1>0</formula1>
      <formula2>100</formula2>
    </dataValidation>
    <dataValidation type="decimal" allowBlank="1" showDropDown="1" showInputMessage="1" showErrorMessage="1" errorTitle="Masukan salah" error="Isian Anda salah!" promptTitle="Input yg diisikan" prompt="nilai angka antara 0 sampai 100." sqref="W15">
      <formula1>0</formula1>
      <formula2>100</formula2>
    </dataValidation>
    <dataValidation type="decimal" allowBlank="1" showDropDown="1" showInputMessage="1" showErrorMessage="1" errorTitle="Masukan salah" error="Isian Anda salah!" promptTitle="Input yg diisikan" prompt="nilai angka antara 0 sampai 100." sqref="W16">
      <formula1>0</formula1>
      <formula2>100</formula2>
    </dataValidation>
    <dataValidation type="decimal" allowBlank="1" showDropDown="1" showInputMessage="1" showErrorMessage="1" errorTitle="Masukan salah" error="Isian Anda salah!" promptTitle="Input yg diisikan" prompt="nilai angka antara 0 sampai 100." sqref="W17">
      <formula1>0</formula1>
      <formula2>100</formula2>
    </dataValidation>
    <dataValidation type="decimal" allowBlank="1" showDropDown="1" showInputMessage="1" showErrorMessage="1" errorTitle="Masukan salah" error="Isian Anda salah!" promptTitle="Input yg diisikan" prompt="nilai angka antara 0 sampai 100." sqref="W18">
      <formula1>0</formula1>
      <formula2>100</formula2>
    </dataValidation>
    <dataValidation type="decimal" allowBlank="1" showDropDown="1" showInputMessage="1" showErrorMessage="1" errorTitle="Masukan salah" error="Isian Anda salah!" promptTitle="Input yg diisikan" prompt="nilai angka antara 0 sampai 100." sqref="W19">
      <formula1>0</formula1>
      <formula2>100</formula2>
    </dataValidation>
    <dataValidation type="decimal" allowBlank="1" showDropDown="1" showInputMessage="1" showErrorMessage="1" errorTitle="Masukan salah" error="Isian Anda salah!" promptTitle="Input yg diisikan" prompt="nilai angka antara 0 sampai 100." sqref="W20">
      <formula1>0</formula1>
      <formula2>100</formula2>
    </dataValidation>
    <dataValidation type="decimal" allowBlank="1" showDropDown="1" showInputMessage="1" showErrorMessage="1" errorTitle="Masukan salah" error="Isian Anda salah!" promptTitle="Input yg diisikan" prompt="nilai angka antara 0 sampai 100." sqref="W21">
      <formula1>0</formula1>
      <formula2>100</formula2>
    </dataValidation>
    <dataValidation type="decimal" allowBlank="1" showDropDown="1" showInputMessage="1" showErrorMessage="1" errorTitle="Masukan salah" error="Isian Anda salah!" promptTitle="Input yg diisikan" prompt="nilai angka antara 0 sampai 100." sqref="W22">
      <formula1>0</formula1>
      <formula2>100</formula2>
    </dataValidation>
    <dataValidation type="decimal" allowBlank="1" showDropDown="1" showInputMessage="1" showErrorMessage="1" errorTitle="Masukan salah" error="Isian Anda salah!" promptTitle="Input yg diisikan" prompt="nilai angka antara 0 sampai 100." sqref="W23">
      <formula1>0</formula1>
      <formula2>100</formula2>
    </dataValidation>
    <dataValidation type="decimal" allowBlank="1" showDropDown="1" showInputMessage="1" showErrorMessage="1" errorTitle="Masukan salah" error="Isian Anda salah!" promptTitle="Input yg diisikan" prompt="nilai angka antara 0 sampai 100." sqref="W24">
      <formula1>0</formula1>
      <formula2>100</formula2>
    </dataValidation>
    <dataValidation type="decimal" allowBlank="1" showDropDown="1" showInputMessage="1" showErrorMessage="1" errorTitle="Masukan salah" error="Isian Anda salah!" promptTitle="Input yg diisikan" prompt="nilai angka antara 0 sampai 100." sqref="W25">
      <formula1>0</formula1>
      <formula2>100</formula2>
    </dataValidation>
    <dataValidation type="decimal" allowBlank="1" showDropDown="1" showInputMessage="1" showErrorMessage="1" errorTitle="Masukan salah" error="Isian Anda salah!" promptTitle="Input yg diisikan" prompt="nilai angka antara 0 sampai 100." sqref="W26">
      <formula1>0</formula1>
      <formula2>100</formula2>
    </dataValidation>
    <dataValidation type="decimal" allowBlank="1" showDropDown="1" showInputMessage="1" showErrorMessage="1" errorTitle="Masukan salah" error="Isian Anda salah!" promptTitle="Input yg diisikan" prompt="nilai angka antara 0 sampai 100." sqref="W27">
      <formula1>0</formula1>
      <formula2>100</formula2>
    </dataValidation>
    <dataValidation type="decimal" allowBlank="1" showDropDown="1" showInputMessage="1" showErrorMessage="1" errorTitle="Masukan salah" error="Isian Anda salah!" promptTitle="Input yg diisikan" prompt="nilai angka antara 0 sampai 100." sqref="W28">
      <formula1>0</formula1>
      <formula2>100</formula2>
    </dataValidation>
    <dataValidation type="decimal" allowBlank="1" showDropDown="1" showInputMessage="1" showErrorMessage="1" errorTitle="Masukan salah" error="Isian Anda salah!" promptTitle="Input yg diisikan" prompt="nilai angka antara 0 sampai 100." sqref="W29">
      <formula1>0</formula1>
      <formula2>100</formula2>
    </dataValidation>
    <dataValidation type="decimal" allowBlank="1" showDropDown="1" showInputMessage="1" showErrorMessage="1" errorTitle="Masukan salah" error="Isian Anda salah!" promptTitle="Input yg diisikan" prompt="nilai angka antara 0 sampai 100." sqref="W30">
      <formula1>0</formula1>
      <formula2>100</formula2>
    </dataValidation>
    <dataValidation type="decimal" allowBlank="1" showDropDown="1" showInputMessage="1" showErrorMessage="1" errorTitle="Masukan salah" error="Isian Anda salah!" promptTitle="Input yg diisikan" prompt="nilai angka antara 0 sampai 100." sqref="W31">
      <formula1>0</formula1>
      <formula2>100</formula2>
    </dataValidation>
    <dataValidation type="decimal" allowBlank="1" showDropDown="1" showInputMessage="1" showErrorMessage="1" errorTitle="Masukan salah" error="Isian Anda salah!" promptTitle="Input yg diisikan" prompt="nilai angka antara 0 sampai 100." sqref="W32">
      <formula1>0</formula1>
      <formula2>100</formula2>
    </dataValidation>
    <dataValidation type="decimal" allowBlank="1" showDropDown="1" showInputMessage="1" showErrorMessage="1" errorTitle="Masukan salah" error="Isian Anda salah!" promptTitle="Input yg diisikan" prompt="nilai angka antara 0 sampai 100." sqref="W33">
      <formula1>0</formula1>
      <formula2>100</formula2>
    </dataValidation>
    <dataValidation type="decimal" allowBlank="1" showDropDown="1" showInputMessage="1" showErrorMessage="1" errorTitle="Masukan salah" error="Isian Anda salah!" promptTitle="Input yg diisikan" prompt="nilai angka antara 0 sampai 100." sqref="W34">
      <formula1>0</formula1>
      <formula2>100</formula2>
    </dataValidation>
    <dataValidation type="decimal" allowBlank="1" showDropDown="1" showInputMessage="1" showErrorMessage="1" errorTitle="Masukan salah" error="Isian Anda salah!" promptTitle="Input yg diisikan" prompt="nilai angka antara 0 sampai 100." sqref="W35">
      <formula1>0</formula1>
      <formula2>100</formula2>
    </dataValidation>
    <dataValidation type="decimal" allowBlank="1" showDropDown="1" showInputMessage="1" showErrorMessage="1" errorTitle="Masukan salah" error="Isian Anda salah!" promptTitle="Input yg diisikan" prompt="nilai angka antara 0 sampai 100." sqref="W36">
      <formula1>0</formula1>
      <formula2>100</formula2>
    </dataValidation>
    <dataValidation type="decimal" allowBlank="1" showDropDown="1" showInputMessage="1" showErrorMessage="1" errorTitle="Masukan salah" error="Isian Anda salah!" promptTitle="Input yg diisikan" prompt="nilai angka antara 0 sampai 100." sqref="W37">
      <formula1>0</formula1>
      <formula2>100</formula2>
    </dataValidation>
    <dataValidation type="decimal" allowBlank="1" showDropDown="1" showInputMessage="1" showErrorMessage="1" errorTitle="Masukan salah" error="Isian Anda salah!" promptTitle="Input yg diisikan" prompt="nilai angka antara 0 sampai 100." sqref="W38">
      <formula1>0</formula1>
      <formula2>100</formula2>
    </dataValidation>
    <dataValidation type="decimal" allowBlank="1" showDropDown="1" showInputMessage="1" showErrorMessage="1" errorTitle="Masukan salah" error="Isian Anda salah!" promptTitle="Input yg diisikan" prompt="nilai angka antara 0 sampai 100." sqref="W39">
      <formula1>0</formula1>
      <formula2>100</formula2>
    </dataValidation>
    <dataValidation type="decimal" allowBlank="1" showDropDown="1" showInputMessage="1" showErrorMessage="1" errorTitle="Masukan salah" error="Isian Anda salah!" promptTitle="Input yg diisikan" prompt="nilai angka antara 0 sampai 100." sqref="W40">
      <formula1>0</formula1>
      <formula2>100</formula2>
    </dataValidation>
    <dataValidation type="decimal" allowBlank="1" showDropDown="1" showInputMessage="1" showErrorMessage="1" errorTitle="Masukan salah" error="Isian Anda salah!" promptTitle="Input yg diisikan" prompt="nilai angka antara 0 sampai 100." sqref="W41">
      <formula1>0</formula1>
      <formula2>100</formula2>
    </dataValidation>
    <dataValidation type="decimal" allowBlank="1" showDropDown="1" showInputMessage="1" showErrorMessage="1" errorTitle="Masukan salah" error="Isian Anda salah!" promptTitle="Input yg diisikan" prompt="nilai angka antara 0 sampai 100." sqref="W42">
      <formula1>0</formula1>
      <formula2>100</formula2>
    </dataValidation>
    <dataValidation type="decimal" allowBlank="1" showDropDown="1" showInputMessage="1" showErrorMessage="1" errorTitle="Masukan salah" error="Isian Anda salah!" promptTitle="Input yg diisikan" prompt="nilai angka antara 0 sampai 100." sqref="W43">
      <formula1>0</formula1>
      <formula2>100</formula2>
    </dataValidation>
    <dataValidation type="decimal" allowBlank="1" showDropDown="1" showInputMessage="1" showErrorMessage="1" errorTitle="Masukan salah" error="Isian Anda salah!" promptTitle="Input yg diisikan" prompt="nilai angka antara 0 sampai 100." sqref="W44">
      <formula1>0</formula1>
      <formula2>100</formula2>
    </dataValidation>
    <dataValidation type="decimal" allowBlank="1" showDropDown="1" showInputMessage="1" showErrorMessage="1" errorTitle="Masukan salah" error="Isian Anda salah!" promptTitle="Input yg diisikan" prompt="nilai angka antara 0 sampai 100." sqref="W45">
      <formula1>0</formula1>
      <formula2>100</formula2>
    </dataValidation>
    <dataValidation type="decimal" allowBlank="1" showDropDown="1" showInputMessage="1" showErrorMessage="1" errorTitle="Masukan salah" error="Isian Anda salah!" promptTitle="Input yg diisikan" prompt="nilai angka antara 0 sampai 100." sqref="W46">
      <formula1>0</formula1>
      <formula2>100</formula2>
    </dataValidation>
    <dataValidation type="decimal" allowBlank="1" showDropDown="1" showInputMessage="1" showErrorMessage="1" errorTitle="Masukan salah" error="Isian Anda salah!" promptTitle="Input yg diisikan" prompt="nilai angka antara 0 sampai 100." sqref="W47">
      <formula1>0</formula1>
      <formula2>100</formula2>
    </dataValidation>
    <dataValidation type="decimal" allowBlank="1" showDropDown="1" showInputMessage="1" showErrorMessage="1" errorTitle="Masukan salah" error="Isian Anda salah!" promptTitle="Input yg diisikan" prompt="nilai angka antara 0 sampai 100." sqref="W48">
      <formula1>0</formula1>
      <formula2>100</formula2>
    </dataValidation>
    <dataValidation type="decimal" allowBlank="1" showDropDown="1" showInputMessage="1" showErrorMessage="1" errorTitle="Masukan salah" error="Isian Anda salah!" promptTitle="Input yg diisikan" prompt="nilai angka antara 0 sampai 100." sqref="W49">
      <formula1>0</formula1>
      <formula2>100</formula2>
    </dataValidation>
    <dataValidation type="decimal" allowBlank="1" showDropDown="1" showInputMessage="1" showErrorMessage="1" errorTitle="Masukan salah" error="Isian Anda salah!" promptTitle="Input yg diisikan" prompt="nilai angka antara 0 sampai 100." sqref="W50">
      <formula1>0</formula1>
      <formula2>100</formula2>
    </dataValidation>
    <dataValidation type="decimal" allowBlank="1" showDropDown="1" showInputMessage="1" showErrorMessage="1" errorTitle="Masukan salah" error="Isian Anda salah!" promptTitle="Input yg diisikan" prompt="nilai angka antara 0 sampai 100." sqref="X11">
      <formula1>0</formula1>
      <formula2>100</formula2>
    </dataValidation>
    <dataValidation type="decimal" allowBlank="1" showDropDown="1" showInputMessage="1" showErrorMessage="1" errorTitle="Masukan salah" error="Isian Anda salah!" promptTitle="Input yg diisikan" prompt="nilai angka antara 0 sampai 100." sqref="X12">
      <formula1>0</formula1>
      <formula2>100</formula2>
    </dataValidation>
    <dataValidation type="decimal" allowBlank="1" showDropDown="1" showInputMessage="1" showErrorMessage="1" errorTitle="Masukan salah" error="Isian Anda salah!" promptTitle="Input yg diisikan" prompt="nilai angka antara 0 sampai 100." sqref="X13">
      <formula1>0</formula1>
      <formula2>100</formula2>
    </dataValidation>
    <dataValidation type="decimal" allowBlank="1" showDropDown="1" showInputMessage="1" showErrorMessage="1" errorTitle="Masukan salah" error="Isian Anda salah!" promptTitle="Input yg diisikan" prompt="nilai angka antara 0 sampai 100." sqref="X14">
      <formula1>0</formula1>
      <formula2>100</formula2>
    </dataValidation>
    <dataValidation type="decimal" allowBlank="1" showDropDown="1" showInputMessage="1" showErrorMessage="1" errorTitle="Masukan salah" error="Isian Anda salah!" promptTitle="Input yg diisikan" prompt="nilai angka antara 0 sampai 100." sqref="X15">
      <formula1>0</formula1>
      <formula2>100</formula2>
    </dataValidation>
    <dataValidation type="decimal" allowBlank="1" showDropDown="1" showInputMessage="1" showErrorMessage="1" errorTitle="Masukan salah" error="Isian Anda salah!" promptTitle="Input yg diisikan" prompt="nilai angka antara 0 sampai 100." sqref="X16">
      <formula1>0</formula1>
      <formula2>100</formula2>
    </dataValidation>
    <dataValidation type="decimal" allowBlank="1" showDropDown="1" showInputMessage="1" showErrorMessage="1" errorTitle="Masukan salah" error="Isian Anda salah!" promptTitle="Input yg diisikan" prompt="nilai angka antara 0 sampai 100." sqref="X17">
      <formula1>0</formula1>
      <formula2>100</formula2>
    </dataValidation>
    <dataValidation type="decimal" allowBlank="1" showDropDown="1" showInputMessage="1" showErrorMessage="1" errorTitle="Masukan salah" error="Isian Anda salah!" promptTitle="Input yg diisikan" prompt="nilai angka antara 0 sampai 100." sqref="X18">
      <formula1>0</formula1>
      <formula2>100</formula2>
    </dataValidation>
    <dataValidation type="decimal" allowBlank="1" showDropDown="1" showInputMessage="1" showErrorMessage="1" errorTitle="Masukan salah" error="Isian Anda salah!" promptTitle="Input yg diisikan" prompt="nilai angka antara 0 sampai 100." sqref="X19">
      <formula1>0</formula1>
      <formula2>100</formula2>
    </dataValidation>
    <dataValidation type="decimal" allowBlank="1" showDropDown="1" showInputMessage="1" showErrorMessage="1" errorTitle="Masukan salah" error="Isian Anda salah!" promptTitle="Input yg diisikan" prompt="nilai angka antara 0 sampai 100." sqref="X20">
      <formula1>0</formula1>
      <formula2>100</formula2>
    </dataValidation>
    <dataValidation type="decimal" allowBlank="1" showDropDown="1" showInputMessage="1" showErrorMessage="1" errorTitle="Masukan salah" error="Isian Anda salah!" promptTitle="Input yg diisikan" prompt="nilai angka antara 0 sampai 100." sqref="X21">
      <formula1>0</formula1>
      <formula2>100</formula2>
    </dataValidation>
    <dataValidation type="decimal" allowBlank="1" showDropDown="1" showInputMessage="1" showErrorMessage="1" errorTitle="Masukan salah" error="Isian Anda salah!" promptTitle="Input yg diisikan" prompt="nilai angka antara 0 sampai 100." sqref="X22">
      <formula1>0</formula1>
      <formula2>100</formula2>
    </dataValidation>
    <dataValidation type="decimal" allowBlank="1" showDropDown="1" showInputMessage="1" showErrorMessage="1" errorTitle="Masukan salah" error="Isian Anda salah!" promptTitle="Input yg diisikan" prompt="nilai angka antara 0 sampai 100." sqref="X23">
      <formula1>0</formula1>
      <formula2>100</formula2>
    </dataValidation>
    <dataValidation type="decimal" allowBlank="1" showDropDown="1" showInputMessage="1" showErrorMessage="1" errorTitle="Masukan salah" error="Isian Anda salah!" promptTitle="Input yg diisikan" prompt="nilai angka antara 0 sampai 100." sqref="X24">
      <formula1>0</formula1>
      <formula2>100</formula2>
    </dataValidation>
    <dataValidation type="decimal" allowBlank="1" showDropDown="1" showInputMessage="1" showErrorMessage="1" errorTitle="Masukan salah" error="Isian Anda salah!" promptTitle="Input yg diisikan" prompt="nilai angka antara 0 sampai 100." sqref="X25">
      <formula1>0</formula1>
      <formula2>100</formula2>
    </dataValidation>
    <dataValidation type="decimal" allowBlank="1" showDropDown="1" showInputMessage="1" showErrorMessage="1" errorTitle="Masukan salah" error="Isian Anda salah!" promptTitle="Input yg diisikan" prompt="nilai angka antara 0 sampai 100." sqref="X26">
      <formula1>0</formula1>
      <formula2>100</formula2>
    </dataValidation>
    <dataValidation type="decimal" allowBlank="1" showDropDown="1" showInputMessage="1" showErrorMessage="1" errorTitle="Masukan salah" error="Isian Anda salah!" promptTitle="Input yg diisikan" prompt="nilai angka antara 0 sampai 100." sqref="X27">
      <formula1>0</formula1>
      <formula2>100</formula2>
    </dataValidation>
    <dataValidation type="decimal" allowBlank="1" showDropDown="1" showInputMessage="1" showErrorMessage="1" errorTitle="Masukan salah" error="Isian Anda salah!" promptTitle="Input yg diisikan" prompt="nilai angka antara 0 sampai 100." sqref="X28">
      <formula1>0</formula1>
      <formula2>100</formula2>
    </dataValidation>
    <dataValidation type="decimal" allowBlank="1" showDropDown="1" showInputMessage="1" showErrorMessage="1" errorTitle="Masukan salah" error="Isian Anda salah!" promptTitle="Input yg diisikan" prompt="nilai angka antara 0 sampai 100." sqref="X29">
      <formula1>0</formula1>
      <formula2>100</formula2>
    </dataValidation>
    <dataValidation type="decimal" allowBlank="1" showDropDown="1" showInputMessage="1" showErrorMessage="1" errorTitle="Masukan salah" error="Isian Anda salah!" promptTitle="Input yg diisikan" prompt="nilai angka antara 0 sampai 100." sqref="X30">
      <formula1>0</formula1>
      <formula2>100</formula2>
    </dataValidation>
    <dataValidation type="decimal" allowBlank="1" showDropDown="1" showInputMessage="1" showErrorMessage="1" errorTitle="Masukan salah" error="Isian Anda salah!" promptTitle="Input yg diisikan" prompt="nilai angka antara 0 sampai 100." sqref="X31">
      <formula1>0</formula1>
      <formula2>100</formula2>
    </dataValidation>
    <dataValidation type="decimal" allowBlank="1" showDropDown="1" showInputMessage="1" showErrorMessage="1" errorTitle="Masukan salah" error="Isian Anda salah!" promptTitle="Input yg diisikan" prompt="nilai angka antara 0 sampai 100." sqref="X32">
      <formula1>0</formula1>
      <formula2>100</formula2>
    </dataValidation>
    <dataValidation type="decimal" allowBlank="1" showDropDown="1" showInputMessage="1" showErrorMessage="1" errorTitle="Masukan salah" error="Isian Anda salah!" promptTitle="Input yg diisikan" prompt="nilai angka antara 0 sampai 100." sqref="X33">
      <formula1>0</formula1>
      <formula2>100</formula2>
    </dataValidation>
    <dataValidation type="decimal" allowBlank="1" showDropDown="1" showInputMessage="1" showErrorMessage="1" errorTitle="Masukan salah" error="Isian Anda salah!" promptTitle="Input yg diisikan" prompt="nilai angka antara 0 sampai 100." sqref="X34">
      <formula1>0</formula1>
      <formula2>100</formula2>
    </dataValidation>
    <dataValidation type="decimal" allowBlank="1" showDropDown="1" showInputMessage="1" showErrorMessage="1" errorTitle="Masukan salah" error="Isian Anda salah!" promptTitle="Input yg diisikan" prompt="nilai angka antara 0 sampai 100." sqref="X35">
      <formula1>0</formula1>
      <formula2>100</formula2>
    </dataValidation>
    <dataValidation type="decimal" allowBlank="1" showDropDown="1" showInputMessage="1" showErrorMessage="1" errorTitle="Masukan salah" error="Isian Anda salah!" promptTitle="Input yg diisikan" prompt="nilai angka antara 0 sampai 100." sqref="X36">
      <formula1>0</formula1>
      <formula2>100</formula2>
    </dataValidation>
    <dataValidation type="decimal" allowBlank="1" showDropDown="1" showInputMessage="1" showErrorMessage="1" errorTitle="Masukan salah" error="Isian Anda salah!" promptTitle="Input yg diisikan" prompt="nilai angka antara 0 sampai 100." sqref="X37">
      <formula1>0</formula1>
      <formula2>100</formula2>
    </dataValidation>
    <dataValidation type="decimal" allowBlank="1" showDropDown="1" showInputMessage="1" showErrorMessage="1" errorTitle="Masukan salah" error="Isian Anda salah!" promptTitle="Input yg diisikan" prompt="nilai angka antara 0 sampai 100." sqref="X38">
      <formula1>0</formula1>
      <formula2>100</formula2>
    </dataValidation>
    <dataValidation type="decimal" allowBlank="1" showDropDown="1" showInputMessage="1" showErrorMessage="1" errorTitle="Masukan salah" error="Isian Anda salah!" promptTitle="Input yg diisikan" prompt="nilai angka antara 0 sampai 100." sqref="X39">
      <formula1>0</formula1>
      <formula2>100</formula2>
    </dataValidation>
    <dataValidation type="decimal" allowBlank="1" showDropDown="1" showInputMessage="1" showErrorMessage="1" errorTitle="Masukan salah" error="Isian Anda salah!" promptTitle="Input yg diisikan" prompt="nilai angka antara 0 sampai 100." sqref="X40">
      <formula1>0</formula1>
      <formula2>100</formula2>
    </dataValidation>
    <dataValidation type="decimal" allowBlank="1" showDropDown="1" showInputMessage="1" showErrorMessage="1" errorTitle="Masukan salah" error="Isian Anda salah!" promptTitle="Input yg diisikan" prompt="nilai angka antara 0 sampai 100." sqref="X41">
      <formula1>0</formula1>
      <formula2>100</formula2>
    </dataValidation>
    <dataValidation type="decimal" allowBlank="1" showDropDown="1" showInputMessage="1" showErrorMessage="1" errorTitle="Masukan salah" error="Isian Anda salah!" promptTitle="Input yg diisikan" prompt="nilai angka antara 0 sampai 100." sqref="X42">
      <formula1>0</formula1>
      <formula2>100</formula2>
    </dataValidation>
    <dataValidation type="decimal" allowBlank="1" showDropDown="1" showInputMessage="1" showErrorMessage="1" errorTitle="Masukan salah" error="Isian Anda salah!" promptTitle="Input yg diisikan" prompt="nilai angka antara 0 sampai 100." sqref="X43">
      <formula1>0</formula1>
      <formula2>100</formula2>
    </dataValidation>
    <dataValidation type="decimal" allowBlank="1" showDropDown="1" showInputMessage="1" showErrorMessage="1" errorTitle="Masukan salah" error="Isian Anda salah!" promptTitle="Input yg diisikan" prompt="nilai angka antara 0 sampai 100." sqref="X44">
      <formula1>0</formula1>
      <formula2>100</formula2>
    </dataValidation>
    <dataValidation type="decimal" allowBlank="1" showDropDown="1" showInputMessage="1" showErrorMessage="1" errorTitle="Masukan salah" error="Isian Anda salah!" promptTitle="Input yg diisikan" prompt="nilai angka antara 0 sampai 100." sqref="X45">
      <formula1>0</formula1>
      <formula2>100</formula2>
    </dataValidation>
    <dataValidation type="decimal" allowBlank="1" showDropDown="1" showInputMessage="1" showErrorMessage="1" errorTitle="Masukan salah" error="Isian Anda salah!" promptTitle="Input yg diisikan" prompt="nilai angka antara 0 sampai 100." sqref="X46">
      <formula1>0</formula1>
      <formula2>100</formula2>
    </dataValidation>
    <dataValidation type="decimal" allowBlank="1" showDropDown="1" showInputMessage="1" showErrorMessage="1" errorTitle="Masukan salah" error="Isian Anda salah!" promptTitle="Input yg diisikan" prompt="nilai angka antara 0 sampai 100." sqref="X47">
      <formula1>0</formula1>
      <formula2>100</formula2>
    </dataValidation>
    <dataValidation type="decimal" allowBlank="1" showDropDown="1" showInputMessage="1" showErrorMessage="1" errorTitle="Masukan salah" error="Isian Anda salah!" promptTitle="Input yg diisikan" prompt="nilai angka antara 0 sampai 100." sqref="X48">
      <formula1>0</formula1>
      <formula2>100</formula2>
    </dataValidation>
    <dataValidation type="decimal" allowBlank="1" showDropDown="1" showInputMessage="1" showErrorMessage="1" errorTitle="Masukan salah" error="Isian Anda salah!" promptTitle="Input yg diisikan" prompt="nilai angka antara 0 sampai 100." sqref="X49">
      <formula1>0</formula1>
      <formula2>100</formula2>
    </dataValidation>
    <dataValidation type="decimal" allowBlank="1" showDropDown="1" showInputMessage="1" showErrorMessage="1" errorTitle="Masukan salah" error="Isian Anda salah!" promptTitle="Input yg diisikan" prompt="nilai angka antara 0 sampai 100." sqref="X50">
      <formula1>0</formula1>
      <formula2>100</formula2>
    </dataValidation>
    <dataValidation type="decimal" allowBlank="1" showDropDown="1" showInputMessage="1" showErrorMessage="1" errorTitle="Masukan salah" error="Isian Anda salah!" promptTitle="Input yg diisikan" prompt="nilai angka antara 0 sampai 100." sqref="Y11">
      <formula1>0</formula1>
      <formula2>100</formula2>
    </dataValidation>
    <dataValidation type="decimal" allowBlank="1" showDropDown="1" showInputMessage="1" showErrorMessage="1" errorTitle="Masukan salah" error="Isian Anda salah!" promptTitle="Input yg diisikan" prompt="nilai angka antara 0 sampai 100." sqref="Y12">
      <formula1>0</formula1>
      <formula2>100</formula2>
    </dataValidation>
    <dataValidation type="decimal" allowBlank="1" showDropDown="1" showInputMessage="1" showErrorMessage="1" errorTitle="Masukan salah" error="Isian Anda salah!" promptTitle="Input yg diisikan" prompt="nilai angka antara 0 sampai 100." sqref="Y13">
      <formula1>0</formula1>
      <formula2>100</formula2>
    </dataValidation>
    <dataValidation type="decimal" allowBlank="1" showDropDown="1" showInputMessage="1" showErrorMessage="1" errorTitle="Masukan salah" error="Isian Anda salah!" promptTitle="Input yg diisikan" prompt="nilai angka antara 0 sampai 100." sqref="Y14">
      <formula1>0</formula1>
      <formula2>100</formula2>
    </dataValidation>
    <dataValidation type="decimal" allowBlank="1" showDropDown="1" showInputMessage="1" showErrorMessage="1" errorTitle="Masukan salah" error="Isian Anda salah!" promptTitle="Input yg diisikan" prompt="nilai angka antara 0 sampai 100." sqref="Y15">
      <formula1>0</formula1>
      <formula2>100</formula2>
    </dataValidation>
    <dataValidation type="decimal" allowBlank="1" showDropDown="1" showInputMessage="1" showErrorMessage="1" errorTitle="Masukan salah" error="Isian Anda salah!" promptTitle="Input yg diisikan" prompt="nilai angka antara 0 sampai 100." sqref="Y16">
      <formula1>0</formula1>
      <formula2>100</formula2>
    </dataValidation>
    <dataValidation type="decimal" allowBlank="1" showDropDown="1" showInputMessage="1" showErrorMessage="1" errorTitle="Masukan salah" error="Isian Anda salah!" promptTitle="Input yg diisikan" prompt="nilai angka antara 0 sampai 100." sqref="Y17">
      <formula1>0</formula1>
      <formula2>100</formula2>
    </dataValidation>
    <dataValidation type="decimal" allowBlank="1" showDropDown="1" showInputMessage="1" showErrorMessage="1" errorTitle="Masukan salah" error="Isian Anda salah!" promptTitle="Input yg diisikan" prompt="nilai angka antara 0 sampai 100." sqref="Y18">
      <formula1>0</formula1>
      <formula2>100</formula2>
    </dataValidation>
    <dataValidation type="decimal" allowBlank="1" showDropDown="1" showInputMessage="1" showErrorMessage="1" errorTitle="Masukan salah" error="Isian Anda salah!" promptTitle="Input yg diisikan" prompt="nilai angka antara 0 sampai 100." sqref="Y19">
      <formula1>0</formula1>
      <formula2>100</formula2>
    </dataValidation>
    <dataValidation type="decimal" allowBlank="1" showDropDown="1" showInputMessage="1" showErrorMessage="1" errorTitle="Masukan salah" error="Isian Anda salah!" promptTitle="Input yg diisikan" prompt="nilai angka antara 0 sampai 100." sqref="Y20">
      <formula1>0</formula1>
      <formula2>100</formula2>
    </dataValidation>
    <dataValidation type="decimal" allowBlank="1" showDropDown="1" showInputMessage="1" showErrorMessage="1" errorTitle="Masukan salah" error="Isian Anda salah!" promptTitle="Input yg diisikan" prompt="nilai angka antara 0 sampai 100." sqref="Y21">
      <formula1>0</formula1>
      <formula2>100</formula2>
    </dataValidation>
    <dataValidation type="decimal" allowBlank="1" showDropDown="1" showInputMessage="1" showErrorMessage="1" errorTitle="Masukan salah" error="Isian Anda salah!" promptTitle="Input yg diisikan" prompt="nilai angka antara 0 sampai 100." sqref="Y22">
      <formula1>0</formula1>
      <formula2>100</formula2>
    </dataValidation>
    <dataValidation type="decimal" allowBlank="1" showDropDown="1" showInputMessage="1" showErrorMessage="1" errorTitle="Masukan salah" error="Isian Anda salah!" promptTitle="Input yg diisikan" prompt="nilai angka antara 0 sampai 100." sqref="Y23">
      <formula1>0</formula1>
      <formula2>100</formula2>
    </dataValidation>
    <dataValidation type="decimal" allowBlank="1" showDropDown="1" showInputMessage="1" showErrorMessage="1" errorTitle="Masukan salah" error="Isian Anda salah!" promptTitle="Input yg diisikan" prompt="nilai angka antara 0 sampai 100." sqref="Y24">
      <formula1>0</formula1>
      <formula2>100</formula2>
    </dataValidation>
    <dataValidation type="decimal" allowBlank="1" showDropDown="1" showInputMessage="1" showErrorMessage="1" errorTitle="Masukan salah" error="Isian Anda salah!" promptTitle="Input yg diisikan" prompt="nilai angka antara 0 sampai 100." sqref="Y25">
      <formula1>0</formula1>
      <formula2>100</formula2>
    </dataValidation>
    <dataValidation type="decimal" allowBlank="1" showDropDown="1" showInputMessage="1" showErrorMessage="1" errorTitle="Masukan salah" error="Isian Anda salah!" promptTitle="Input yg diisikan" prompt="nilai angka antara 0 sampai 100." sqref="Y26">
      <formula1>0</formula1>
      <formula2>100</formula2>
    </dataValidation>
    <dataValidation type="decimal" allowBlank="1" showDropDown="1" showInputMessage="1" showErrorMessage="1" errorTitle="Masukan salah" error="Isian Anda salah!" promptTitle="Input yg diisikan" prompt="nilai angka antara 0 sampai 100." sqref="Y27">
      <formula1>0</formula1>
      <formula2>100</formula2>
    </dataValidation>
    <dataValidation type="decimal" allowBlank="1" showDropDown="1" showInputMessage="1" showErrorMessage="1" errorTitle="Masukan salah" error="Isian Anda salah!" promptTitle="Input yg diisikan" prompt="nilai angka antara 0 sampai 100." sqref="Y28">
      <formula1>0</formula1>
      <formula2>100</formula2>
    </dataValidation>
    <dataValidation type="decimal" allowBlank="1" showDropDown="1" showInputMessage="1" showErrorMessage="1" errorTitle="Masukan salah" error="Isian Anda salah!" promptTitle="Input yg diisikan" prompt="nilai angka antara 0 sampai 100." sqref="Y29">
      <formula1>0</formula1>
      <formula2>100</formula2>
    </dataValidation>
    <dataValidation type="decimal" allowBlank="1" showDropDown="1" showInputMessage="1" showErrorMessage="1" errorTitle="Masukan salah" error="Isian Anda salah!" promptTitle="Input yg diisikan" prompt="nilai angka antara 0 sampai 100." sqref="Y30">
      <formula1>0</formula1>
      <formula2>100</formula2>
    </dataValidation>
    <dataValidation type="decimal" allowBlank="1" showDropDown="1" showInputMessage="1" showErrorMessage="1" errorTitle="Masukan salah" error="Isian Anda salah!" promptTitle="Input yg diisikan" prompt="nilai angka antara 0 sampai 100." sqref="Y31">
      <formula1>0</formula1>
      <formula2>100</formula2>
    </dataValidation>
    <dataValidation type="decimal" allowBlank="1" showDropDown="1" showInputMessage="1" showErrorMessage="1" errorTitle="Masukan salah" error="Isian Anda salah!" promptTitle="Input yg diisikan" prompt="nilai angka antara 0 sampai 100." sqref="Y32">
      <formula1>0</formula1>
      <formula2>100</formula2>
    </dataValidation>
    <dataValidation type="decimal" allowBlank="1" showDropDown="1" showInputMessage="1" showErrorMessage="1" errorTitle="Masukan salah" error="Isian Anda salah!" promptTitle="Input yg diisikan" prompt="nilai angka antara 0 sampai 100." sqref="Y33">
      <formula1>0</formula1>
      <formula2>100</formula2>
    </dataValidation>
    <dataValidation type="decimal" allowBlank="1" showDropDown="1" showInputMessage="1" showErrorMessage="1" errorTitle="Masukan salah" error="Isian Anda salah!" promptTitle="Input yg diisikan" prompt="nilai angka antara 0 sampai 100." sqref="Y34">
      <formula1>0</formula1>
      <formula2>100</formula2>
    </dataValidation>
    <dataValidation type="decimal" allowBlank="1" showDropDown="1" showInputMessage="1" showErrorMessage="1" errorTitle="Masukan salah" error="Isian Anda salah!" promptTitle="Input yg diisikan" prompt="nilai angka antara 0 sampai 100." sqref="Y35">
      <formula1>0</formula1>
      <formula2>100</formula2>
    </dataValidation>
    <dataValidation type="decimal" allowBlank="1" showDropDown="1" showInputMessage="1" showErrorMessage="1" errorTitle="Masukan salah" error="Isian Anda salah!" promptTitle="Input yg diisikan" prompt="nilai angka antara 0 sampai 100." sqref="Y36">
      <formula1>0</formula1>
      <formula2>100</formula2>
    </dataValidation>
    <dataValidation type="decimal" allowBlank="1" showDropDown="1" showInputMessage="1" showErrorMessage="1" errorTitle="Masukan salah" error="Isian Anda salah!" promptTitle="Input yg diisikan" prompt="nilai angka antara 0 sampai 100." sqref="Y37">
      <formula1>0</formula1>
      <formula2>100</formula2>
    </dataValidation>
    <dataValidation type="decimal" allowBlank="1" showDropDown="1" showInputMessage="1" showErrorMessage="1" errorTitle="Masukan salah" error="Isian Anda salah!" promptTitle="Input yg diisikan" prompt="nilai angka antara 0 sampai 100." sqref="Y38">
      <formula1>0</formula1>
      <formula2>100</formula2>
    </dataValidation>
    <dataValidation type="decimal" allowBlank="1" showDropDown="1" showInputMessage="1" showErrorMessage="1" errorTitle="Masukan salah" error="Isian Anda salah!" promptTitle="Input yg diisikan" prompt="nilai angka antara 0 sampai 100." sqref="Y39">
      <formula1>0</formula1>
      <formula2>100</formula2>
    </dataValidation>
    <dataValidation type="decimal" allowBlank="1" showDropDown="1" showInputMessage="1" showErrorMessage="1" errorTitle="Masukan salah" error="Isian Anda salah!" promptTitle="Input yg diisikan" prompt="nilai angka antara 0 sampai 100." sqref="Y40">
      <formula1>0</formula1>
      <formula2>100</formula2>
    </dataValidation>
    <dataValidation type="decimal" allowBlank="1" showDropDown="1" showInputMessage="1" showErrorMessage="1" errorTitle="Masukan salah" error="Isian Anda salah!" promptTitle="Input yg diisikan" prompt="nilai angka antara 0 sampai 100." sqref="Y41">
      <formula1>0</formula1>
      <formula2>100</formula2>
    </dataValidation>
    <dataValidation type="decimal" allowBlank="1" showDropDown="1" showInputMessage="1" showErrorMessage="1" errorTitle="Masukan salah" error="Isian Anda salah!" promptTitle="Input yg diisikan" prompt="nilai angka antara 0 sampai 100." sqref="Y42">
      <formula1>0</formula1>
      <formula2>100</formula2>
    </dataValidation>
    <dataValidation type="decimal" allowBlank="1" showDropDown="1" showInputMessage="1" showErrorMessage="1" errorTitle="Masukan salah" error="Isian Anda salah!" promptTitle="Input yg diisikan" prompt="nilai angka antara 0 sampai 100." sqref="Y43">
      <formula1>0</formula1>
      <formula2>100</formula2>
    </dataValidation>
    <dataValidation type="decimal" allowBlank="1" showDropDown="1" showInputMessage="1" showErrorMessage="1" errorTitle="Masukan salah" error="Isian Anda salah!" promptTitle="Input yg diisikan" prompt="nilai angka antara 0 sampai 100." sqref="Y44">
      <formula1>0</formula1>
      <formula2>100</formula2>
    </dataValidation>
    <dataValidation type="decimal" allowBlank="1" showDropDown="1" showInputMessage="1" showErrorMessage="1" errorTitle="Masukan salah" error="Isian Anda salah!" promptTitle="Input yg diisikan" prompt="nilai angka antara 0 sampai 100." sqref="Y45">
      <formula1>0</formula1>
      <formula2>100</formula2>
    </dataValidation>
    <dataValidation type="decimal" allowBlank="1" showDropDown="1" showInputMessage="1" showErrorMessage="1" errorTitle="Masukan salah" error="Isian Anda salah!" promptTitle="Input yg diisikan" prompt="nilai angka antara 0 sampai 100." sqref="Y46">
      <formula1>0</formula1>
      <formula2>100</formula2>
    </dataValidation>
    <dataValidation type="decimal" allowBlank="1" showDropDown="1" showInputMessage="1" showErrorMessage="1" errorTitle="Masukan salah" error="Isian Anda salah!" promptTitle="Input yg diisikan" prompt="nilai angka antara 0 sampai 100." sqref="Y47">
      <formula1>0</formula1>
      <formula2>100</formula2>
    </dataValidation>
    <dataValidation type="decimal" allowBlank="1" showDropDown="1" showInputMessage="1" showErrorMessage="1" errorTitle="Masukan salah" error="Isian Anda salah!" promptTitle="Input yg diisikan" prompt="nilai angka antara 0 sampai 100." sqref="Y48">
      <formula1>0</formula1>
      <formula2>100</formula2>
    </dataValidation>
    <dataValidation type="decimal" allowBlank="1" showDropDown="1" showInputMessage="1" showErrorMessage="1" errorTitle="Masukan salah" error="Isian Anda salah!" promptTitle="Input yg diisikan" prompt="nilai angka antara 0 sampai 100." sqref="Y49">
      <formula1>0</formula1>
      <formula2>100</formula2>
    </dataValidation>
    <dataValidation type="decimal" allowBlank="1" showDropDown="1" showInputMessage="1" showErrorMessage="1" errorTitle="Masukan salah" error="Isian Anda salah!" promptTitle="Input yg diisikan" prompt="nilai angka antara 0 sampai 100." sqref="Y50">
      <formula1>0</formula1>
      <formula2>100</formula2>
    </dataValidation>
    <dataValidation type="decimal" allowBlank="1" showDropDown="1" showInputMessage="1" showErrorMessage="1" errorTitle="Masukan salah" error="Isian Anda salah!" promptTitle="Input yg diisikan" prompt="nilai angka antara 0 sampai 100." sqref="Z11">
      <formula1>0</formula1>
      <formula2>100</formula2>
    </dataValidation>
    <dataValidation type="decimal" allowBlank="1" showDropDown="1" showInputMessage="1" showErrorMessage="1" errorTitle="Masukan salah" error="Isian Anda salah!" promptTitle="Input yg diisikan" prompt="nilai angka antara 0 sampai 100." sqref="Z12">
      <formula1>0</formula1>
      <formula2>100</formula2>
    </dataValidation>
    <dataValidation type="decimal" allowBlank="1" showDropDown="1" showInputMessage="1" showErrorMessage="1" errorTitle="Masukan salah" error="Isian Anda salah!" promptTitle="Input yg diisikan" prompt="nilai angka antara 0 sampai 100." sqref="Z13">
      <formula1>0</formula1>
      <formula2>100</formula2>
    </dataValidation>
    <dataValidation type="decimal" allowBlank="1" showDropDown="1" showInputMessage="1" showErrorMessage="1" errorTitle="Masukan salah" error="Isian Anda salah!" promptTitle="Input yg diisikan" prompt="nilai angka antara 0 sampai 100." sqref="Z14">
      <formula1>0</formula1>
      <formula2>100</formula2>
    </dataValidation>
    <dataValidation type="decimal" allowBlank="1" showDropDown="1" showInputMessage="1" showErrorMessage="1" errorTitle="Masukan salah" error="Isian Anda salah!" promptTitle="Input yg diisikan" prompt="nilai angka antara 0 sampai 100." sqref="Z15">
      <formula1>0</formula1>
      <formula2>100</formula2>
    </dataValidation>
    <dataValidation type="decimal" allowBlank="1" showDropDown="1" showInputMessage="1" showErrorMessage="1" errorTitle="Masukan salah" error="Isian Anda salah!" promptTitle="Input yg diisikan" prompt="nilai angka antara 0 sampai 100." sqref="Z16">
      <formula1>0</formula1>
      <formula2>100</formula2>
    </dataValidation>
    <dataValidation type="decimal" allowBlank="1" showDropDown="1" showInputMessage="1" showErrorMessage="1" errorTitle="Masukan salah" error="Isian Anda salah!" promptTitle="Input yg diisikan" prompt="nilai angka antara 0 sampai 100." sqref="Z17">
      <formula1>0</formula1>
      <formula2>100</formula2>
    </dataValidation>
    <dataValidation type="decimal" allowBlank="1" showDropDown="1" showInputMessage="1" showErrorMessage="1" errorTitle="Masukan salah" error="Isian Anda salah!" promptTitle="Input yg diisikan" prompt="nilai angka antara 0 sampai 100." sqref="Z18">
      <formula1>0</formula1>
      <formula2>100</formula2>
    </dataValidation>
    <dataValidation type="decimal" allowBlank="1" showDropDown="1" showInputMessage="1" showErrorMessage="1" errorTitle="Masukan salah" error="Isian Anda salah!" promptTitle="Input yg diisikan" prompt="nilai angka antara 0 sampai 100." sqref="Z19">
      <formula1>0</formula1>
      <formula2>100</formula2>
    </dataValidation>
    <dataValidation type="decimal" allowBlank="1" showDropDown="1" showInputMessage="1" showErrorMessage="1" errorTitle="Masukan salah" error="Isian Anda salah!" promptTitle="Input yg diisikan" prompt="nilai angka antara 0 sampai 100." sqref="Z20">
      <formula1>0</formula1>
      <formula2>100</formula2>
    </dataValidation>
    <dataValidation type="decimal" allowBlank="1" showDropDown="1" showInputMessage="1" showErrorMessage="1" errorTitle="Masukan salah" error="Isian Anda salah!" promptTitle="Input yg diisikan" prompt="nilai angka antara 0 sampai 100." sqref="Z21">
      <formula1>0</formula1>
      <formula2>100</formula2>
    </dataValidation>
    <dataValidation type="decimal" allowBlank="1" showDropDown="1" showInputMessage="1" showErrorMessage="1" errorTitle="Masukan salah" error="Isian Anda salah!" promptTitle="Input yg diisikan" prompt="nilai angka antara 0 sampai 100." sqref="Z22">
      <formula1>0</formula1>
      <formula2>100</formula2>
    </dataValidation>
    <dataValidation type="decimal" allowBlank="1" showDropDown="1" showInputMessage="1" showErrorMessage="1" errorTitle="Masukan salah" error="Isian Anda salah!" promptTitle="Input yg diisikan" prompt="nilai angka antara 0 sampai 100." sqref="Z23">
      <formula1>0</formula1>
      <formula2>100</formula2>
    </dataValidation>
    <dataValidation type="decimal" allowBlank="1" showDropDown="1" showInputMessage="1" showErrorMessage="1" errorTitle="Masukan salah" error="Isian Anda salah!" promptTitle="Input yg diisikan" prompt="nilai angka antara 0 sampai 100." sqref="Z24">
      <formula1>0</formula1>
      <formula2>100</formula2>
    </dataValidation>
    <dataValidation type="decimal" allowBlank="1" showDropDown="1" showInputMessage="1" showErrorMessage="1" errorTitle="Masukan salah" error="Isian Anda salah!" promptTitle="Input yg diisikan" prompt="nilai angka antara 0 sampai 100." sqref="Z25">
      <formula1>0</formula1>
      <formula2>100</formula2>
    </dataValidation>
    <dataValidation type="decimal" allowBlank="1" showDropDown="1" showInputMessage="1" showErrorMessage="1" errorTitle="Masukan salah" error="Isian Anda salah!" promptTitle="Input yg diisikan" prompt="nilai angka antara 0 sampai 100." sqref="Z26">
      <formula1>0</formula1>
      <formula2>100</formula2>
    </dataValidation>
    <dataValidation type="decimal" allowBlank="1" showDropDown="1" showInputMessage="1" showErrorMessage="1" errorTitle="Masukan salah" error="Isian Anda salah!" promptTitle="Input yg diisikan" prompt="nilai angka antara 0 sampai 100." sqref="Z27">
      <formula1>0</formula1>
      <formula2>100</formula2>
    </dataValidation>
    <dataValidation type="decimal" allowBlank="1" showDropDown="1" showInputMessage="1" showErrorMessage="1" errorTitle="Masukan salah" error="Isian Anda salah!" promptTitle="Input yg diisikan" prompt="nilai angka antara 0 sampai 100." sqref="Z28">
      <formula1>0</formula1>
      <formula2>100</formula2>
    </dataValidation>
    <dataValidation type="decimal" allowBlank="1" showDropDown="1" showInputMessage="1" showErrorMessage="1" errorTitle="Masukan salah" error="Isian Anda salah!" promptTitle="Input yg diisikan" prompt="nilai angka antara 0 sampai 100." sqref="Z29">
      <formula1>0</formula1>
      <formula2>100</formula2>
    </dataValidation>
    <dataValidation type="decimal" allowBlank="1" showDropDown="1" showInputMessage="1" showErrorMessage="1" errorTitle="Masukan salah" error="Isian Anda salah!" promptTitle="Input yg diisikan" prompt="nilai angka antara 0 sampai 100." sqref="Z30">
      <formula1>0</formula1>
      <formula2>100</formula2>
    </dataValidation>
    <dataValidation type="decimal" allowBlank="1" showDropDown="1" showInputMessage="1" showErrorMessage="1" errorTitle="Masukan salah" error="Isian Anda salah!" promptTitle="Input yg diisikan" prompt="nilai angka antara 0 sampai 100." sqref="Z31">
      <formula1>0</formula1>
      <formula2>100</formula2>
    </dataValidation>
    <dataValidation type="decimal" allowBlank="1" showDropDown="1" showInputMessage="1" showErrorMessage="1" errorTitle="Masukan salah" error="Isian Anda salah!" promptTitle="Input yg diisikan" prompt="nilai angka antara 0 sampai 100." sqref="Z32">
      <formula1>0</formula1>
      <formula2>100</formula2>
    </dataValidation>
    <dataValidation type="decimal" allowBlank="1" showDropDown="1" showInputMessage="1" showErrorMessage="1" errorTitle="Masukan salah" error="Isian Anda salah!" promptTitle="Input yg diisikan" prompt="nilai angka antara 0 sampai 100." sqref="Z33">
      <formula1>0</formula1>
      <formula2>100</formula2>
    </dataValidation>
    <dataValidation type="decimal" allowBlank="1" showDropDown="1" showInputMessage="1" showErrorMessage="1" errorTitle="Masukan salah" error="Isian Anda salah!" promptTitle="Input yg diisikan" prompt="nilai angka antara 0 sampai 100." sqref="Z34">
      <formula1>0</formula1>
      <formula2>100</formula2>
    </dataValidation>
    <dataValidation type="decimal" allowBlank="1" showDropDown="1" showInputMessage="1" showErrorMessage="1" errorTitle="Masukan salah" error="Isian Anda salah!" promptTitle="Input yg diisikan" prompt="nilai angka antara 0 sampai 100." sqref="Z35">
      <formula1>0</formula1>
      <formula2>100</formula2>
    </dataValidation>
    <dataValidation type="decimal" allowBlank="1" showDropDown="1" showInputMessage="1" showErrorMessage="1" errorTitle="Masukan salah" error="Isian Anda salah!" promptTitle="Input yg diisikan" prompt="nilai angka antara 0 sampai 100." sqref="Z36">
      <formula1>0</formula1>
      <formula2>100</formula2>
    </dataValidation>
    <dataValidation type="decimal" allowBlank="1" showDropDown="1" showInputMessage="1" showErrorMessage="1" errorTitle="Masukan salah" error="Isian Anda salah!" promptTitle="Input yg diisikan" prompt="nilai angka antara 0 sampai 100." sqref="Z37">
      <formula1>0</formula1>
      <formula2>100</formula2>
    </dataValidation>
    <dataValidation type="decimal" allowBlank="1" showDropDown="1" showInputMessage="1" showErrorMessage="1" errorTitle="Masukan salah" error="Isian Anda salah!" promptTitle="Input yg diisikan" prompt="nilai angka antara 0 sampai 100." sqref="Z38">
      <formula1>0</formula1>
      <formula2>100</formula2>
    </dataValidation>
    <dataValidation type="decimal" allowBlank="1" showDropDown="1" showInputMessage="1" showErrorMessage="1" errorTitle="Masukan salah" error="Isian Anda salah!" promptTitle="Input yg diisikan" prompt="nilai angka antara 0 sampai 100." sqref="Z39">
      <formula1>0</formula1>
      <formula2>100</formula2>
    </dataValidation>
    <dataValidation type="decimal" allowBlank="1" showDropDown="1" showInputMessage="1" showErrorMessage="1" errorTitle="Masukan salah" error="Isian Anda salah!" promptTitle="Input yg diisikan" prompt="nilai angka antara 0 sampai 100." sqref="Z40">
      <formula1>0</formula1>
      <formula2>100</formula2>
    </dataValidation>
    <dataValidation type="decimal" allowBlank="1" showDropDown="1" showInputMessage="1" showErrorMessage="1" errorTitle="Masukan salah" error="Isian Anda salah!" promptTitle="Input yg diisikan" prompt="nilai angka antara 0 sampai 100." sqref="Z41">
      <formula1>0</formula1>
      <formula2>100</formula2>
    </dataValidation>
    <dataValidation type="decimal" allowBlank="1" showDropDown="1" showInputMessage="1" showErrorMessage="1" errorTitle="Masukan salah" error="Isian Anda salah!" promptTitle="Input yg diisikan" prompt="nilai angka antara 0 sampai 100." sqref="Z42">
      <formula1>0</formula1>
      <formula2>100</formula2>
    </dataValidation>
    <dataValidation type="decimal" allowBlank="1" showDropDown="1" showInputMessage="1" showErrorMessage="1" errorTitle="Masukan salah" error="Isian Anda salah!" promptTitle="Input yg diisikan" prompt="nilai angka antara 0 sampai 100." sqref="Z43">
      <formula1>0</formula1>
      <formula2>100</formula2>
    </dataValidation>
    <dataValidation type="decimal" allowBlank="1" showDropDown="1" showInputMessage="1" showErrorMessage="1" errorTitle="Masukan salah" error="Isian Anda salah!" promptTitle="Input yg diisikan" prompt="nilai angka antara 0 sampai 100." sqref="Z44">
      <formula1>0</formula1>
      <formula2>100</formula2>
    </dataValidation>
    <dataValidation type="decimal" allowBlank="1" showDropDown="1" showInputMessage="1" showErrorMessage="1" errorTitle="Masukan salah" error="Isian Anda salah!" promptTitle="Input yg diisikan" prompt="nilai angka antara 0 sampai 100." sqref="Z45">
      <formula1>0</formula1>
      <formula2>100</formula2>
    </dataValidation>
    <dataValidation type="decimal" allowBlank="1" showDropDown="1" showInputMessage="1" showErrorMessage="1" errorTitle="Masukan salah" error="Isian Anda salah!" promptTitle="Input yg diisikan" prompt="nilai angka antara 0 sampai 100." sqref="Z46">
      <formula1>0</formula1>
      <formula2>100</formula2>
    </dataValidation>
    <dataValidation type="decimal" allowBlank="1" showDropDown="1" showInputMessage="1" showErrorMessage="1" errorTitle="Masukan salah" error="Isian Anda salah!" promptTitle="Input yg diisikan" prompt="nilai angka antara 0 sampai 100." sqref="Z47">
      <formula1>0</formula1>
      <formula2>100</formula2>
    </dataValidation>
    <dataValidation type="decimal" allowBlank="1" showDropDown="1" showInputMessage="1" showErrorMessage="1" errorTitle="Masukan salah" error="Isian Anda salah!" promptTitle="Input yg diisikan" prompt="nilai angka antara 0 sampai 100." sqref="Z48">
      <formula1>0</formula1>
      <formula2>100</formula2>
    </dataValidation>
    <dataValidation type="decimal" allowBlank="1" showDropDown="1" showInputMessage="1" showErrorMessage="1" errorTitle="Masukan salah" error="Isian Anda salah!" promptTitle="Input yg diisikan" prompt="nilai angka antara 0 sampai 100." sqref="Z49">
      <formula1>0</formula1>
      <formula2>100</formula2>
    </dataValidation>
    <dataValidation type="decimal" allowBlank="1" showDropDown="1" showInputMessage="1" showErrorMessage="1" errorTitle="Masukan salah" error="Isian Anda salah!" promptTitle="Input yg diisikan" prompt="nilai angka antara 0 sampai 100." sqref="Z50">
      <formula1>0</formula1>
      <formula2>100</formula2>
    </dataValidation>
    <dataValidation type="decimal" allowBlank="1" showDropDown="1" showInputMessage="1" showErrorMessage="1" errorTitle="Masukan salah" error="Isian Anda salah!" promptTitle="Input yg diisikan" prompt="nilai angka antara 0 sampai 100." sqref="AA11">
      <formula1>0</formula1>
      <formula2>100</formula2>
    </dataValidation>
    <dataValidation type="decimal" allowBlank="1" showDropDown="1" showInputMessage="1" showErrorMessage="1" errorTitle="Masukan salah" error="Isian Anda salah!" promptTitle="Input yg diisikan" prompt="nilai angka antara 0 sampai 100." sqref="AA12">
      <formula1>0</formula1>
      <formula2>100</formula2>
    </dataValidation>
    <dataValidation type="decimal" allowBlank="1" showDropDown="1" showInputMessage="1" showErrorMessage="1" errorTitle="Masukan salah" error="Isian Anda salah!" promptTitle="Input yg diisikan" prompt="nilai angka antara 0 sampai 100." sqref="AA13">
      <formula1>0</formula1>
      <formula2>100</formula2>
    </dataValidation>
    <dataValidation type="decimal" allowBlank="1" showDropDown="1" showInputMessage="1" showErrorMessage="1" errorTitle="Masukan salah" error="Isian Anda salah!" promptTitle="Input yg diisikan" prompt="nilai angka antara 0 sampai 100." sqref="AA14">
      <formula1>0</formula1>
      <formula2>100</formula2>
    </dataValidation>
    <dataValidation type="decimal" allowBlank="1" showDropDown="1" showInputMessage="1" showErrorMessage="1" errorTitle="Masukan salah" error="Isian Anda salah!" promptTitle="Input yg diisikan" prompt="nilai angka antara 0 sampai 100." sqref="AA15">
      <formula1>0</formula1>
      <formula2>100</formula2>
    </dataValidation>
    <dataValidation type="decimal" allowBlank="1" showDropDown="1" showInputMessage="1" showErrorMessage="1" errorTitle="Masukan salah" error="Isian Anda salah!" promptTitle="Input yg diisikan" prompt="nilai angka antara 0 sampai 100." sqref="AA16">
      <formula1>0</formula1>
      <formula2>100</formula2>
    </dataValidation>
    <dataValidation type="decimal" allowBlank="1" showDropDown="1" showInputMessage="1" showErrorMessage="1" errorTitle="Masukan salah" error="Isian Anda salah!" promptTitle="Input yg diisikan" prompt="nilai angka antara 0 sampai 100." sqref="AA17">
      <formula1>0</formula1>
      <formula2>100</formula2>
    </dataValidation>
    <dataValidation type="decimal" allowBlank="1" showDropDown="1" showInputMessage="1" showErrorMessage="1" errorTitle="Masukan salah" error="Isian Anda salah!" promptTitle="Input yg diisikan" prompt="nilai angka antara 0 sampai 100." sqref="AA18">
      <formula1>0</formula1>
      <formula2>100</formula2>
    </dataValidation>
    <dataValidation type="decimal" allowBlank="1" showDropDown="1" showInputMessage="1" showErrorMessage="1" errorTitle="Masukan salah" error="Isian Anda salah!" promptTitle="Input yg diisikan" prompt="nilai angka antara 0 sampai 100." sqref="AA19">
      <formula1>0</formula1>
      <formula2>100</formula2>
    </dataValidation>
    <dataValidation type="decimal" allowBlank="1" showDropDown="1" showInputMessage="1" showErrorMessage="1" errorTitle="Masukan salah" error="Isian Anda salah!" promptTitle="Input yg diisikan" prompt="nilai angka antara 0 sampai 100." sqref="AA20">
      <formula1>0</formula1>
      <formula2>100</formula2>
    </dataValidation>
    <dataValidation type="decimal" allowBlank="1" showDropDown="1" showInputMessage="1" showErrorMessage="1" errorTitle="Masukan salah" error="Isian Anda salah!" promptTitle="Input yg diisikan" prompt="nilai angka antara 0 sampai 100." sqref="AA21">
      <formula1>0</formula1>
      <formula2>100</formula2>
    </dataValidation>
    <dataValidation type="decimal" allowBlank="1" showDropDown="1" showInputMessage="1" showErrorMessage="1" errorTitle="Masukan salah" error="Isian Anda salah!" promptTitle="Input yg diisikan" prompt="nilai angka antara 0 sampai 100." sqref="AA22">
      <formula1>0</formula1>
      <formula2>100</formula2>
    </dataValidation>
    <dataValidation type="decimal" allowBlank="1" showDropDown="1" showInputMessage="1" showErrorMessage="1" errorTitle="Masukan salah" error="Isian Anda salah!" promptTitle="Input yg diisikan" prompt="nilai angka antara 0 sampai 100." sqref="AA23">
      <formula1>0</formula1>
      <formula2>100</formula2>
    </dataValidation>
    <dataValidation type="decimal" allowBlank="1" showDropDown="1" showInputMessage="1" showErrorMessage="1" errorTitle="Masukan salah" error="Isian Anda salah!" promptTitle="Input yg diisikan" prompt="nilai angka antara 0 sampai 100." sqref="AA24">
      <formula1>0</formula1>
      <formula2>100</formula2>
    </dataValidation>
    <dataValidation type="decimal" allowBlank="1" showDropDown="1" showInputMessage="1" showErrorMessage="1" errorTitle="Masukan salah" error="Isian Anda salah!" promptTitle="Input yg diisikan" prompt="nilai angka antara 0 sampai 100." sqref="AA25">
      <formula1>0</formula1>
      <formula2>100</formula2>
    </dataValidation>
    <dataValidation type="decimal" allowBlank="1" showDropDown="1" showInputMessage="1" showErrorMessage="1" errorTitle="Masukan salah" error="Isian Anda salah!" promptTitle="Input yg diisikan" prompt="nilai angka antara 0 sampai 100." sqref="AA26">
      <formula1>0</formula1>
      <formula2>100</formula2>
    </dataValidation>
    <dataValidation type="decimal" allowBlank="1" showDropDown="1" showInputMessage="1" showErrorMessage="1" errorTitle="Masukan salah" error="Isian Anda salah!" promptTitle="Input yg diisikan" prompt="nilai angka antara 0 sampai 100." sqref="AA27">
      <formula1>0</formula1>
      <formula2>100</formula2>
    </dataValidation>
    <dataValidation type="decimal" allowBlank="1" showDropDown="1" showInputMessage="1" showErrorMessage="1" errorTitle="Masukan salah" error="Isian Anda salah!" promptTitle="Input yg diisikan" prompt="nilai angka antara 0 sampai 100." sqref="AA28">
      <formula1>0</formula1>
      <formula2>100</formula2>
    </dataValidation>
    <dataValidation type="decimal" allowBlank="1" showDropDown="1" showInputMessage="1" showErrorMessage="1" errorTitle="Masukan salah" error="Isian Anda salah!" promptTitle="Input yg diisikan" prompt="nilai angka antara 0 sampai 100." sqref="AA29">
      <formula1>0</formula1>
      <formula2>100</formula2>
    </dataValidation>
    <dataValidation type="decimal" allowBlank="1" showDropDown="1" showInputMessage="1" showErrorMessage="1" errorTitle="Masukan salah" error="Isian Anda salah!" promptTitle="Input yg diisikan" prompt="nilai angka antara 0 sampai 100." sqref="AA30">
      <formula1>0</formula1>
      <formula2>100</formula2>
    </dataValidation>
    <dataValidation type="decimal" allowBlank="1" showDropDown="1" showInputMessage="1" showErrorMessage="1" errorTitle="Masukan salah" error="Isian Anda salah!" promptTitle="Input yg diisikan" prompt="nilai angka antara 0 sampai 100." sqref="AA31">
      <formula1>0</formula1>
      <formula2>100</formula2>
    </dataValidation>
    <dataValidation type="decimal" allowBlank="1" showDropDown="1" showInputMessage="1" showErrorMessage="1" errorTitle="Masukan salah" error="Isian Anda salah!" promptTitle="Input yg diisikan" prompt="nilai angka antara 0 sampai 100." sqref="AA32">
      <formula1>0</formula1>
      <formula2>100</formula2>
    </dataValidation>
    <dataValidation type="decimal" allowBlank="1" showDropDown="1" showInputMessage="1" showErrorMessage="1" errorTitle="Masukan salah" error="Isian Anda salah!" promptTitle="Input yg diisikan" prompt="nilai angka antara 0 sampai 100." sqref="AA33">
      <formula1>0</formula1>
      <formula2>100</formula2>
    </dataValidation>
    <dataValidation type="decimal" allowBlank="1" showDropDown="1" showInputMessage="1" showErrorMessage="1" errorTitle="Masukan salah" error="Isian Anda salah!" promptTitle="Input yg diisikan" prompt="nilai angka antara 0 sampai 100." sqref="AA34">
      <formula1>0</formula1>
      <formula2>100</formula2>
    </dataValidation>
    <dataValidation type="decimal" allowBlank="1" showDropDown="1" showInputMessage="1" showErrorMessage="1" errorTitle="Masukan salah" error="Isian Anda salah!" promptTitle="Input yg diisikan" prompt="nilai angka antara 0 sampai 100." sqref="AA35">
      <formula1>0</formula1>
      <formula2>100</formula2>
    </dataValidation>
    <dataValidation type="decimal" allowBlank="1" showDropDown="1" showInputMessage="1" showErrorMessage="1" errorTitle="Masukan salah" error="Isian Anda salah!" promptTitle="Input yg diisikan" prompt="nilai angka antara 0 sampai 100." sqref="AA36">
      <formula1>0</formula1>
      <formula2>100</formula2>
    </dataValidation>
    <dataValidation type="decimal" allowBlank="1" showDropDown="1" showInputMessage="1" showErrorMessage="1" errorTitle="Masukan salah" error="Isian Anda salah!" promptTitle="Input yg diisikan" prompt="nilai angka antara 0 sampai 100." sqref="AA37">
      <formula1>0</formula1>
      <formula2>100</formula2>
    </dataValidation>
    <dataValidation type="decimal" allowBlank="1" showDropDown="1" showInputMessage="1" showErrorMessage="1" errorTitle="Masukan salah" error="Isian Anda salah!" promptTitle="Input yg diisikan" prompt="nilai angka antara 0 sampai 100." sqref="AA38">
      <formula1>0</formula1>
      <formula2>100</formula2>
    </dataValidation>
    <dataValidation type="decimal" allowBlank="1" showDropDown="1" showInputMessage="1" showErrorMessage="1" errorTitle="Masukan salah" error="Isian Anda salah!" promptTitle="Input yg diisikan" prompt="nilai angka antara 0 sampai 100." sqref="AA39">
      <formula1>0</formula1>
      <formula2>100</formula2>
    </dataValidation>
    <dataValidation type="decimal" allowBlank="1" showDropDown="1" showInputMessage="1" showErrorMessage="1" errorTitle="Masukan salah" error="Isian Anda salah!" promptTitle="Input yg diisikan" prompt="nilai angka antara 0 sampai 100." sqref="AA40">
      <formula1>0</formula1>
      <formula2>100</formula2>
    </dataValidation>
    <dataValidation type="decimal" allowBlank="1" showDropDown="1" showInputMessage="1" showErrorMessage="1" errorTitle="Masukan salah" error="Isian Anda salah!" promptTitle="Input yg diisikan" prompt="nilai angka antara 0 sampai 100." sqref="AA41">
      <formula1>0</formula1>
      <formula2>100</formula2>
    </dataValidation>
    <dataValidation type="decimal" allowBlank="1" showDropDown="1" showInputMessage="1" showErrorMessage="1" errorTitle="Masukan salah" error="Isian Anda salah!" promptTitle="Input yg diisikan" prompt="nilai angka antara 0 sampai 100." sqref="AA42">
      <formula1>0</formula1>
      <formula2>100</formula2>
    </dataValidation>
    <dataValidation type="decimal" allowBlank="1" showDropDown="1" showInputMessage="1" showErrorMessage="1" errorTitle="Masukan salah" error="Isian Anda salah!" promptTitle="Input yg diisikan" prompt="nilai angka antara 0 sampai 100." sqref="AA43">
      <formula1>0</formula1>
      <formula2>100</formula2>
    </dataValidation>
    <dataValidation type="decimal" allowBlank="1" showDropDown="1" showInputMessage="1" showErrorMessage="1" errorTitle="Masukan salah" error="Isian Anda salah!" promptTitle="Input yg diisikan" prompt="nilai angka antara 0 sampai 100." sqref="AA44">
      <formula1>0</formula1>
      <formula2>100</formula2>
    </dataValidation>
    <dataValidation type="decimal" allowBlank="1" showDropDown="1" showInputMessage="1" showErrorMessage="1" errorTitle="Masukan salah" error="Isian Anda salah!" promptTitle="Input yg diisikan" prompt="nilai angka antara 0 sampai 100." sqref="AA45">
      <formula1>0</formula1>
      <formula2>100</formula2>
    </dataValidation>
    <dataValidation type="decimal" allowBlank="1" showDropDown="1" showInputMessage="1" showErrorMessage="1" errorTitle="Masukan salah" error="Isian Anda salah!" promptTitle="Input yg diisikan" prompt="nilai angka antara 0 sampai 100." sqref="AA46">
      <formula1>0</formula1>
      <formula2>100</formula2>
    </dataValidation>
    <dataValidation type="decimal" allowBlank="1" showDropDown="1" showInputMessage="1" showErrorMessage="1" errorTitle="Masukan salah" error="Isian Anda salah!" promptTitle="Input yg diisikan" prompt="nilai angka antara 0 sampai 100." sqref="AA47">
      <formula1>0</formula1>
      <formula2>100</formula2>
    </dataValidation>
    <dataValidation type="decimal" allowBlank="1" showDropDown="1" showInputMessage="1" showErrorMessage="1" errorTitle="Masukan salah" error="Isian Anda salah!" promptTitle="Input yg diisikan" prompt="nilai angka antara 0 sampai 100." sqref="AA48">
      <formula1>0</formula1>
      <formula2>100</formula2>
    </dataValidation>
    <dataValidation type="decimal" allowBlank="1" showDropDown="1" showInputMessage="1" showErrorMessage="1" errorTitle="Masukan salah" error="Isian Anda salah!" promptTitle="Input yg diisikan" prompt="nilai angka antara 0 sampai 100." sqref="AA49">
      <formula1>0</formula1>
      <formula2>100</formula2>
    </dataValidation>
    <dataValidation type="decimal" allowBlank="1" showDropDown="1" showInputMessage="1" showErrorMessage="1" errorTitle="Masukan salah" error="Isian Anda salah!" promptTitle="Input yg diisikan" prompt="nilai angka antara 0 sampai 100." sqref="AA50">
      <formula1>0</formula1>
      <formula2>100</formula2>
    </dataValidation>
    <dataValidation type="decimal" allowBlank="1" showDropDown="1" showInputMessage="1" showErrorMessage="1" errorTitle="Masukan salah" error="Isian Anda salah!" promptTitle="Input yg diisikan" prompt="nilai angka antara 0 sampai 100." sqref="AB11">
      <formula1>0</formula1>
      <formula2>100</formula2>
    </dataValidation>
    <dataValidation type="decimal" allowBlank="1" showDropDown="1" showInputMessage="1" showErrorMessage="1" errorTitle="Masukan salah" error="Isian Anda salah!" promptTitle="Input yg diisikan" prompt="nilai angka antara 0 sampai 100." sqref="AB12">
      <formula1>0</formula1>
      <formula2>100</formula2>
    </dataValidation>
    <dataValidation type="decimal" allowBlank="1" showDropDown="1" showInputMessage="1" showErrorMessage="1" errorTitle="Masukan salah" error="Isian Anda salah!" promptTitle="Input yg diisikan" prompt="nilai angka antara 0 sampai 100." sqref="AB13">
      <formula1>0</formula1>
      <formula2>100</formula2>
    </dataValidation>
    <dataValidation type="decimal" allowBlank="1" showDropDown="1" showInputMessage="1" showErrorMessage="1" errorTitle="Masukan salah" error="Isian Anda salah!" promptTitle="Input yg diisikan" prompt="nilai angka antara 0 sampai 100." sqref="AB14">
      <formula1>0</formula1>
      <formula2>100</formula2>
    </dataValidation>
    <dataValidation type="decimal" allowBlank="1" showDropDown="1" showInputMessage="1" showErrorMessage="1" errorTitle="Masukan salah" error="Isian Anda salah!" promptTitle="Input yg diisikan" prompt="nilai angka antara 0 sampai 100." sqref="AB15">
      <formula1>0</formula1>
      <formula2>100</formula2>
    </dataValidation>
    <dataValidation type="decimal" allowBlank="1" showDropDown="1" showInputMessage="1" showErrorMessage="1" errorTitle="Masukan salah" error="Isian Anda salah!" promptTitle="Input yg diisikan" prompt="nilai angka antara 0 sampai 100." sqref="AB16">
      <formula1>0</formula1>
      <formula2>100</formula2>
    </dataValidation>
    <dataValidation type="decimal" allowBlank="1" showDropDown="1" showInputMessage="1" showErrorMessage="1" errorTitle="Masukan salah" error="Isian Anda salah!" promptTitle="Input yg diisikan" prompt="nilai angka antara 0 sampai 100." sqref="AB17">
      <formula1>0</formula1>
      <formula2>100</formula2>
    </dataValidation>
    <dataValidation type="decimal" allowBlank="1" showDropDown="1" showInputMessage="1" showErrorMessage="1" errorTitle="Masukan salah" error="Isian Anda salah!" promptTitle="Input yg diisikan" prompt="nilai angka antara 0 sampai 100." sqref="AB18">
      <formula1>0</formula1>
      <formula2>100</formula2>
    </dataValidation>
    <dataValidation type="decimal" allowBlank="1" showDropDown="1" showInputMessage="1" showErrorMessage="1" errorTitle="Masukan salah" error="Isian Anda salah!" promptTitle="Input yg diisikan" prompt="nilai angka antara 0 sampai 100." sqref="AB19">
      <formula1>0</formula1>
      <formula2>100</formula2>
    </dataValidation>
    <dataValidation type="decimal" allowBlank="1" showDropDown="1" showInputMessage="1" showErrorMessage="1" errorTitle="Masukan salah" error="Isian Anda salah!" promptTitle="Input yg diisikan" prompt="nilai angka antara 0 sampai 100." sqref="AB20">
      <formula1>0</formula1>
      <formula2>100</formula2>
    </dataValidation>
    <dataValidation type="decimal" allowBlank="1" showDropDown="1" showInputMessage="1" showErrorMessage="1" errorTitle="Masukan salah" error="Isian Anda salah!" promptTitle="Input yg diisikan" prompt="nilai angka antara 0 sampai 100." sqref="AB21">
      <formula1>0</formula1>
      <formula2>100</formula2>
    </dataValidation>
    <dataValidation type="decimal" allowBlank="1" showDropDown="1" showInputMessage="1" showErrorMessage="1" errorTitle="Masukan salah" error="Isian Anda salah!" promptTitle="Input yg diisikan" prompt="nilai angka antara 0 sampai 100." sqref="AB22">
      <formula1>0</formula1>
      <formula2>100</formula2>
    </dataValidation>
    <dataValidation type="decimal" allowBlank="1" showDropDown="1" showInputMessage="1" showErrorMessage="1" errorTitle="Masukan salah" error="Isian Anda salah!" promptTitle="Input yg diisikan" prompt="nilai angka antara 0 sampai 100." sqref="AB23">
      <formula1>0</formula1>
      <formula2>100</formula2>
    </dataValidation>
    <dataValidation type="decimal" allowBlank="1" showDropDown="1" showInputMessage="1" showErrorMessage="1" errorTitle="Masukan salah" error="Isian Anda salah!" promptTitle="Input yg diisikan" prompt="nilai angka antara 0 sampai 100." sqref="AB24">
      <formula1>0</formula1>
      <formula2>100</formula2>
    </dataValidation>
    <dataValidation type="decimal" allowBlank="1" showDropDown="1" showInputMessage="1" showErrorMessage="1" errorTitle="Masukan salah" error="Isian Anda salah!" promptTitle="Input yg diisikan" prompt="nilai angka antara 0 sampai 100." sqref="AB25">
      <formula1>0</formula1>
      <formula2>100</formula2>
    </dataValidation>
    <dataValidation type="decimal" allowBlank="1" showDropDown="1" showInputMessage="1" showErrorMessage="1" errorTitle="Masukan salah" error="Isian Anda salah!" promptTitle="Input yg diisikan" prompt="nilai angka antara 0 sampai 100." sqref="AB26">
      <formula1>0</formula1>
      <formula2>100</formula2>
    </dataValidation>
    <dataValidation type="decimal" allowBlank="1" showDropDown="1" showInputMessage="1" showErrorMessage="1" errorTitle="Masukan salah" error="Isian Anda salah!" promptTitle="Input yg diisikan" prompt="nilai angka antara 0 sampai 100." sqref="AB27">
      <formula1>0</formula1>
      <formula2>100</formula2>
    </dataValidation>
    <dataValidation type="decimal" allowBlank="1" showDropDown="1" showInputMessage="1" showErrorMessage="1" errorTitle="Masukan salah" error="Isian Anda salah!" promptTitle="Input yg diisikan" prompt="nilai angka antara 0 sampai 100." sqref="AB28">
      <formula1>0</formula1>
      <formula2>100</formula2>
    </dataValidation>
    <dataValidation type="decimal" allowBlank="1" showDropDown="1" showInputMessage="1" showErrorMessage="1" errorTitle="Masukan salah" error="Isian Anda salah!" promptTitle="Input yg diisikan" prompt="nilai angka antara 0 sampai 100." sqref="AB29">
      <formula1>0</formula1>
      <formula2>100</formula2>
    </dataValidation>
    <dataValidation type="decimal" allowBlank="1" showDropDown="1" showInputMessage="1" showErrorMessage="1" errorTitle="Masukan salah" error="Isian Anda salah!" promptTitle="Input yg diisikan" prompt="nilai angka antara 0 sampai 100." sqref="AB30">
      <formula1>0</formula1>
      <formula2>100</formula2>
    </dataValidation>
    <dataValidation type="decimal" allowBlank="1" showDropDown="1" showInputMessage="1" showErrorMessage="1" errorTitle="Masukan salah" error="Isian Anda salah!" promptTitle="Input yg diisikan" prompt="nilai angka antara 0 sampai 100." sqref="AB31">
      <formula1>0</formula1>
      <formula2>100</formula2>
    </dataValidation>
    <dataValidation type="decimal" allowBlank="1" showDropDown="1" showInputMessage="1" showErrorMessage="1" errorTitle="Masukan salah" error="Isian Anda salah!" promptTitle="Input yg diisikan" prompt="nilai angka antara 0 sampai 100." sqref="AB32">
      <formula1>0</formula1>
      <formula2>100</formula2>
    </dataValidation>
    <dataValidation type="decimal" allowBlank="1" showDropDown="1" showInputMessage="1" showErrorMessage="1" errorTitle="Masukan salah" error="Isian Anda salah!" promptTitle="Input yg diisikan" prompt="nilai angka antara 0 sampai 100." sqref="AB33">
      <formula1>0</formula1>
      <formula2>100</formula2>
    </dataValidation>
    <dataValidation type="decimal" allowBlank="1" showDropDown="1" showInputMessage="1" showErrorMessage="1" errorTitle="Masukan salah" error="Isian Anda salah!" promptTitle="Input yg diisikan" prompt="nilai angka antara 0 sampai 100." sqref="AB34">
      <formula1>0</formula1>
      <formula2>100</formula2>
    </dataValidation>
    <dataValidation type="decimal" allowBlank="1" showDropDown="1" showInputMessage="1" showErrorMessage="1" errorTitle="Masukan salah" error="Isian Anda salah!" promptTitle="Input yg diisikan" prompt="nilai angka antara 0 sampai 100." sqref="AB35">
      <formula1>0</formula1>
      <formula2>100</formula2>
    </dataValidation>
    <dataValidation type="decimal" allowBlank="1" showDropDown="1" showInputMessage="1" showErrorMessage="1" errorTitle="Masukan salah" error="Isian Anda salah!" promptTitle="Input yg diisikan" prompt="nilai angka antara 0 sampai 100." sqref="AB36">
      <formula1>0</formula1>
      <formula2>100</formula2>
    </dataValidation>
    <dataValidation type="decimal" allowBlank="1" showDropDown="1" showInputMessage="1" showErrorMessage="1" errorTitle="Masukan salah" error="Isian Anda salah!" promptTitle="Input yg diisikan" prompt="nilai angka antara 0 sampai 100." sqref="AB37">
      <formula1>0</formula1>
      <formula2>100</formula2>
    </dataValidation>
    <dataValidation type="decimal" allowBlank="1" showDropDown="1" showInputMessage="1" showErrorMessage="1" errorTitle="Masukan salah" error="Isian Anda salah!" promptTitle="Input yg diisikan" prompt="nilai angka antara 0 sampai 100." sqref="AB38">
      <formula1>0</formula1>
      <formula2>100</formula2>
    </dataValidation>
    <dataValidation type="decimal" allowBlank="1" showDropDown="1" showInputMessage="1" showErrorMessage="1" errorTitle="Masukan salah" error="Isian Anda salah!" promptTitle="Input yg diisikan" prompt="nilai angka antara 0 sampai 100." sqref="AB39">
      <formula1>0</formula1>
      <formula2>100</formula2>
    </dataValidation>
    <dataValidation type="decimal" allowBlank="1" showDropDown="1" showInputMessage="1" showErrorMessage="1" errorTitle="Masukan salah" error="Isian Anda salah!" promptTitle="Input yg diisikan" prompt="nilai angka antara 0 sampai 100." sqref="AB40">
      <formula1>0</formula1>
      <formula2>100</formula2>
    </dataValidation>
    <dataValidation type="decimal" allowBlank="1" showDropDown="1" showInputMessage="1" showErrorMessage="1" errorTitle="Masukan salah" error="Isian Anda salah!" promptTitle="Input yg diisikan" prompt="nilai angka antara 0 sampai 100." sqref="AB41">
      <formula1>0</formula1>
      <formula2>100</formula2>
    </dataValidation>
    <dataValidation type="decimal" allowBlank="1" showDropDown="1" showInputMessage="1" showErrorMessage="1" errorTitle="Masukan salah" error="Isian Anda salah!" promptTitle="Input yg diisikan" prompt="nilai angka antara 0 sampai 100." sqref="AB42">
      <formula1>0</formula1>
      <formula2>100</formula2>
    </dataValidation>
    <dataValidation type="decimal" allowBlank="1" showDropDown="1" showInputMessage="1" showErrorMessage="1" errorTitle="Masukan salah" error="Isian Anda salah!" promptTitle="Input yg diisikan" prompt="nilai angka antara 0 sampai 100." sqref="AB43">
      <formula1>0</formula1>
      <formula2>100</formula2>
    </dataValidation>
    <dataValidation type="decimal" allowBlank="1" showDropDown="1" showInputMessage="1" showErrorMessage="1" errorTitle="Masukan salah" error="Isian Anda salah!" promptTitle="Input yg diisikan" prompt="nilai angka antara 0 sampai 100." sqref="AB44">
      <formula1>0</formula1>
      <formula2>100</formula2>
    </dataValidation>
    <dataValidation type="decimal" allowBlank="1" showDropDown="1" showInputMessage="1" showErrorMessage="1" errorTitle="Masukan salah" error="Isian Anda salah!" promptTitle="Input yg diisikan" prompt="nilai angka antara 0 sampai 100." sqref="AB45">
      <formula1>0</formula1>
      <formula2>100</formula2>
    </dataValidation>
    <dataValidation type="decimal" allowBlank="1" showDropDown="1" showInputMessage="1" showErrorMessage="1" errorTitle="Masukan salah" error="Isian Anda salah!" promptTitle="Input yg diisikan" prompt="nilai angka antara 0 sampai 100." sqref="AB46">
      <formula1>0</formula1>
      <formula2>100</formula2>
    </dataValidation>
    <dataValidation type="decimal" allowBlank="1" showDropDown="1" showInputMessage="1" showErrorMessage="1" errorTitle="Masukan salah" error="Isian Anda salah!" promptTitle="Input yg diisikan" prompt="nilai angka antara 0 sampai 100." sqref="AB47">
      <formula1>0</formula1>
      <formula2>100</formula2>
    </dataValidation>
    <dataValidation type="decimal" allowBlank="1" showDropDown="1" showInputMessage="1" showErrorMessage="1" errorTitle="Masukan salah" error="Isian Anda salah!" promptTitle="Input yg diisikan" prompt="nilai angka antara 0 sampai 100." sqref="AB48">
      <formula1>0</formula1>
      <formula2>100</formula2>
    </dataValidation>
    <dataValidation type="decimal" allowBlank="1" showDropDown="1" showInputMessage="1" showErrorMessage="1" errorTitle="Masukan salah" error="Isian Anda salah!" promptTitle="Input yg diisikan" prompt="nilai angka antara 0 sampai 100." sqref="AB49">
      <formula1>0</formula1>
      <formula2>100</formula2>
    </dataValidation>
    <dataValidation type="decimal" allowBlank="1" showDropDown="1" showInputMessage="1" showErrorMessage="1" errorTitle="Masukan salah" error="Isian Anda salah!" promptTitle="Input yg diisikan" prompt="nilai angka antara 0 sampai 100." sqref="AB50">
      <formula1>0</formula1>
      <formula2>100</formula2>
    </dataValidation>
    <dataValidation type="decimal" allowBlank="1" showDropDown="1" showInputMessage="1" showErrorMessage="1" errorTitle="Masukan salah" error="Isian Anda salah!" promptTitle="Input yg diisikan" prompt="nilai angka antara 0 sampai 100." sqref="AC11">
      <formula1>0</formula1>
      <formula2>100</formula2>
    </dataValidation>
    <dataValidation type="decimal" allowBlank="1" showDropDown="1" showInputMessage="1" showErrorMessage="1" errorTitle="Masukan salah" error="Isian Anda salah!" promptTitle="Input yg diisikan" prompt="nilai angka antara 0 sampai 100." sqref="AC12">
      <formula1>0</formula1>
      <formula2>100</formula2>
    </dataValidation>
    <dataValidation type="decimal" allowBlank="1" showDropDown="1" showInputMessage="1" showErrorMessage="1" errorTitle="Masukan salah" error="Isian Anda salah!" promptTitle="Input yg diisikan" prompt="nilai angka antara 0 sampai 100." sqref="AC13">
      <formula1>0</formula1>
      <formula2>100</formula2>
    </dataValidation>
    <dataValidation type="decimal" allowBlank="1" showDropDown="1" showInputMessage="1" showErrorMessage="1" errorTitle="Masukan salah" error="Isian Anda salah!" promptTitle="Input yg diisikan" prompt="nilai angka antara 0 sampai 100." sqref="AC14">
      <formula1>0</formula1>
      <formula2>100</formula2>
    </dataValidation>
    <dataValidation type="decimal" allowBlank="1" showDropDown="1" showInputMessage="1" showErrorMessage="1" errorTitle="Masukan salah" error="Isian Anda salah!" promptTitle="Input yg diisikan" prompt="nilai angka antara 0 sampai 100." sqref="AC15">
      <formula1>0</formula1>
      <formula2>100</formula2>
    </dataValidation>
    <dataValidation type="decimal" allowBlank="1" showDropDown="1" showInputMessage="1" showErrorMessage="1" errorTitle="Masukan salah" error="Isian Anda salah!" promptTitle="Input yg diisikan" prompt="nilai angka antara 0 sampai 100." sqref="AC16">
      <formula1>0</formula1>
      <formula2>100</formula2>
    </dataValidation>
    <dataValidation type="decimal" allowBlank="1" showDropDown="1" showInputMessage="1" showErrorMessage="1" errorTitle="Masukan salah" error="Isian Anda salah!" promptTitle="Input yg diisikan" prompt="nilai angka antara 0 sampai 100." sqref="AC17">
      <formula1>0</formula1>
      <formula2>100</formula2>
    </dataValidation>
    <dataValidation type="decimal" allowBlank="1" showDropDown="1" showInputMessage="1" showErrorMessage="1" errorTitle="Masukan salah" error="Isian Anda salah!" promptTitle="Input yg diisikan" prompt="nilai angka antara 0 sampai 100." sqref="AC18">
      <formula1>0</formula1>
      <formula2>100</formula2>
    </dataValidation>
    <dataValidation type="decimal" allowBlank="1" showDropDown="1" showInputMessage="1" showErrorMessage="1" errorTitle="Masukan salah" error="Isian Anda salah!" promptTitle="Input yg diisikan" prompt="nilai angka antara 0 sampai 100." sqref="AC19">
      <formula1>0</formula1>
      <formula2>100</formula2>
    </dataValidation>
    <dataValidation type="decimal" allowBlank="1" showDropDown="1" showInputMessage="1" showErrorMessage="1" errorTitle="Masukan salah" error="Isian Anda salah!" promptTitle="Input yg diisikan" prompt="nilai angka antara 0 sampai 100." sqref="AC20">
      <formula1>0</formula1>
      <formula2>100</formula2>
    </dataValidation>
    <dataValidation type="decimal" allowBlank="1" showDropDown="1" showInputMessage="1" showErrorMessage="1" errorTitle="Masukan salah" error="Isian Anda salah!" promptTitle="Input yg diisikan" prompt="nilai angka antara 0 sampai 100." sqref="AC21">
      <formula1>0</formula1>
      <formula2>100</formula2>
    </dataValidation>
    <dataValidation type="decimal" allowBlank="1" showDropDown="1" showInputMessage="1" showErrorMessage="1" errorTitle="Masukan salah" error="Isian Anda salah!" promptTitle="Input yg diisikan" prompt="nilai angka antara 0 sampai 100." sqref="AC22">
      <formula1>0</formula1>
      <formula2>100</formula2>
    </dataValidation>
    <dataValidation type="decimal" allowBlank="1" showDropDown="1" showInputMessage="1" showErrorMessage="1" errorTitle="Masukan salah" error="Isian Anda salah!" promptTitle="Input yg diisikan" prompt="nilai angka antara 0 sampai 100." sqref="AC23">
      <formula1>0</formula1>
      <formula2>100</formula2>
    </dataValidation>
    <dataValidation type="decimal" allowBlank="1" showDropDown="1" showInputMessage="1" showErrorMessage="1" errorTitle="Masukan salah" error="Isian Anda salah!" promptTitle="Input yg diisikan" prompt="nilai angka antara 0 sampai 100." sqref="AC24">
      <formula1>0</formula1>
      <formula2>100</formula2>
    </dataValidation>
    <dataValidation type="decimal" allowBlank="1" showDropDown="1" showInputMessage="1" showErrorMessage="1" errorTitle="Masukan salah" error="Isian Anda salah!" promptTitle="Input yg diisikan" prompt="nilai angka antara 0 sampai 100." sqref="AC25">
      <formula1>0</formula1>
      <formula2>100</formula2>
    </dataValidation>
    <dataValidation type="decimal" allowBlank="1" showDropDown="1" showInputMessage="1" showErrorMessage="1" errorTitle="Masukan salah" error="Isian Anda salah!" promptTitle="Input yg diisikan" prompt="nilai angka antara 0 sampai 100." sqref="AC26">
      <formula1>0</formula1>
      <formula2>100</formula2>
    </dataValidation>
    <dataValidation type="decimal" allowBlank="1" showDropDown="1" showInputMessage="1" showErrorMessage="1" errorTitle="Masukan salah" error="Isian Anda salah!" promptTitle="Input yg diisikan" prompt="nilai angka antara 0 sampai 100." sqref="AC27">
      <formula1>0</formula1>
      <formula2>100</formula2>
    </dataValidation>
    <dataValidation type="decimal" allowBlank="1" showDropDown="1" showInputMessage="1" showErrorMessage="1" errorTitle="Masukan salah" error="Isian Anda salah!" promptTitle="Input yg diisikan" prompt="nilai angka antara 0 sampai 100." sqref="AC28">
      <formula1>0</formula1>
      <formula2>100</formula2>
    </dataValidation>
    <dataValidation type="decimal" allowBlank="1" showDropDown="1" showInputMessage="1" showErrorMessage="1" errorTitle="Masukan salah" error="Isian Anda salah!" promptTitle="Input yg diisikan" prompt="nilai angka antara 0 sampai 100." sqref="AC29">
      <formula1>0</formula1>
      <formula2>100</formula2>
    </dataValidation>
    <dataValidation type="decimal" allowBlank="1" showDropDown="1" showInputMessage="1" showErrorMessage="1" errorTitle="Masukan salah" error="Isian Anda salah!" promptTitle="Input yg diisikan" prompt="nilai angka antara 0 sampai 100." sqref="AC30">
      <formula1>0</formula1>
      <formula2>100</formula2>
    </dataValidation>
    <dataValidation type="decimal" allowBlank="1" showDropDown="1" showInputMessage="1" showErrorMessage="1" errorTitle="Masukan salah" error="Isian Anda salah!" promptTitle="Input yg diisikan" prompt="nilai angka antara 0 sampai 100." sqref="AC31">
      <formula1>0</formula1>
      <formula2>100</formula2>
    </dataValidation>
    <dataValidation type="decimal" allowBlank="1" showDropDown="1" showInputMessage="1" showErrorMessage="1" errorTitle="Masukan salah" error="Isian Anda salah!" promptTitle="Input yg diisikan" prompt="nilai angka antara 0 sampai 100." sqref="AC32">
      <formula1>0</formula1>
      <formula2>100</formula2>
    </dataValidation>
    <dataValidation type="decimal" allowBlank="1" showDropDown="1" showInputMessage="1" showErrorMessage="1" errorTitle="Masukan salah" error="Isian Anda salah!" promptTitle="Input yg diisikan" prompt="nilai angka antara 0 sampai 100." sqref="AC33">
      <formula1>0</formula1>
      <formula2>100</formula2>
    </dataValidation>
    <dataValidation type="decimal" allowBlank="1" showDropDown="1" showInputMessage="1" showErrorMessage="1" errorTitle="Masukan salah" error="Isian Anda salah!" promptTitle="Input yg diisikan" prompt="nilai angka antara 0 sampai 100." sqref="AC34">
      <formula1>0</formula1>
      <formula2>100</formula2>
    </dataValidation>
    <dataValidation type="decimal" allowBlank="1" showDropDown="1" showInputMessage="1" showErrorMessage="1" errorTitle="Masukan salah" error="Isian Anda salah!" promptTitle="Input yg diisikan" prompt="nilai angka antara 0 sampai 100." sqref="AC35">
      <formula1>0</formula1>
      <formula2>100</formula2>
    </dataValidation>
    <dataValidation type="decimal" allowBlank="1" showDropDown="1" showInputMessage="1" showErrorMessage="1" errorTitle="Masukan salah" error="Isian Anda salah!" promptTitle="Input yg diisikan" prompt="nilai angka antara 0 sampai 100." sqref="AC36">
      <formula1>0</formula1>
      <formula2>100</formula2>
    </dataValidation>
    <dataValidation type="decimal" allowBlank="1" showDropDown="1" showInputMessage="1" showErrorMessage="1" errorTitle="Masukan salah" error="Isian Anda salah!" promptTitle="Input yg diisikan" prompt="nilai angka antara 0 sampai 100." sqref="AC37">
      <formula1>0</formula1>
      <formula2>100</formula2>
    </dataValidation>
    <dataValidation type="decimal" allowBlank="1" showDropDown="1" showInputMessage="1" showErrorMessage="1" errorTitle="Masukan salah" error="Isian Anda salah!" promptTitle="Input yg diisikan" prompt="nilai angka antara 0 sampai 100." sqref="AC38">
      <formula1>0</formula1>
      <formula2>100</formula2>
    </dataValidation>
    <dataValidation type="decimal" allowBlank="1" showDropDown="1" showInputMessage="1" showErrorMessage="1" errorTitle="Masukan salah" error="Isian Anda salah!" promptTitle="Input yg diisikan" prompt="nilai angka antara 0 sampai 100." sqref="AC39">
      <formula1>0</formula1>
      <formula2>100</formula2>
    </dataValidation>
    <dataValidation type="decimal" allowBlank="1" showDropDown="1" showInputMessage="1" showErrorMessage="1" errorTitle="Masukan salah" error="Isian Anda salah!" promptTitle="Input yg diisikan" prompt="nilai angka antara 0 sampai 100." sqref="AC40">
      <formula1>0</formula1>
      <formula2>100</formula2>
    </dataValidation>
    <dataValidation type="decimal" allowBlank="1" showDropDown="1" showInputMessage="1" showErrorMessage="1" errorTitle="Masukan salah" error="Isian Anda salah!" promptTitle="Input yg diisikan" prompt="nilai angka antara 0 sampai 100." sqref="AC41">
      <formula1>0</formula1>
      <formula2>100</formula2>
    </dataValidation>
    <dataValidation type="decimal" allowBlank="1" showDropDown="1" showInputMessage="1" showErrorMessage="1" errorTitle="Masukan salah" error="Isian Anda salah!" promptTitle="Input yg diisikan" prompt="nilai angka antara 0 sampai 100." sqref="AC42">
      <formula1>0</formula1>
      <formula2>100</formula2>
    </dataValidation>
    <dataValidation type="decimal" allowBlank="1" showDropDown="1" showInputMessage="1" showErrorMessage="1" errorTitle="Masukan salah" error="Isian Anda salah!" promptTitle="Input yg diisikan" prompt="nilai angka antara 0 sampai 100." sqref="AC43">
      <formula1>0</formula1>
      <formula2>100</formula2>
    </dataValidation>
    <dataValidation type="decimal" allowBlank="1" showDropDown="1" showInputMessage="1" showErrorMessage="1" errorTitle="Masukan salah" error="Isian Anda salah!" promptTitle="Input yg diisikan" prompt="nilai angka antara 0 sampai 100." sqref="AC44">
      <formula1>0</formula1>
      <formula2>100</formula2>
    </dataValidation>
    <dataValidation type="decimal" allowBlank="1" showDropDown="1" showInputMessage="1" showErrorMessage="1" errorTitle="Masukan salah" error="Isian Anda salah!" promptTitle="Input yg diisikan" prompt="nilai angka antara 0 sampai 100." sqref="AC45">
      <formula1>0</formula1>
      <formula2>100</formula2>
    </dataValidation>
    <dataValidation type="decimal" allowBlank="1" showDropDown="1" showInputMessage="1" showErrorMessage="1" errorTitle="Masukan salah" error="Isian Anda salah!" promptTitle="Input yg diisikan" prompt="nilai angka antara 0 sampai 100." sqref="AC46">
      <formula1>0</formula1>
      <formula2>100</formula2>
    </dataValidation>
    <dataValidation type="decimal" allowBlank="1" showDropDown="1" showInputMessage="1" showErrorMessage="1" errorTitle="Masukan salah" error="Isian Anda salah!" promptTitle="Input yg diisikan" prompt="nilai angka antara 0 sampai 100." sqref="AC47">
      <formula1>0</formula1>
      <formula2>100</formula2>
    </dataValidation>
    <dataValidation type="decimal" allowBlank="1" showDropDown="1" showInputMessage="1" showErrorMessage="1" errorTitle="Masukan salah" error="Isian Anda salah!" promptTitle="Input yg diisikan" prompt="nilai angka antara 0 sampai 100." sqref="AC48">
      <formula1>0</formula1>
      <formula2>100</formula2>
    </dataValidation>
    <dataValidation type="decimal" allowBlank="1" showDropDown="1" showInputMessage="1" showErrorMessage="1" errorTitle="Masukan salah" error="Isian Anda salah!" promptTitle="Input yg diisikan" prompt="nilai angka antara 0 sampai 100." sqref="AC49">
      <formula1>0</formula1>
      <formula2>100</formula2>
    </dataValidation>
    <dataValidation type="decimal" allowBlank="1" showDropDown="1" showInputMessage="1" showErrorMessage="1" errorTitle="Masukan salah" error="Isian Anda salah!" promptTitle="Input yg diisikan" prompt="nilai angka antara 0 sampai 100." sqref="AC50">
      <formula1>0</formula1>
      <formula2>100</formula2>
    </dataValidation>
    <dataValidation type="decimal" allowBlank="1" showDropDown="1" showInputMessage="1" showErrorMessage="1" errorTitle="Masukan salah" error="Isian Anda salah!" promptTitle="Input yg diisikan" prompt="nilai angka antara 0 sampai 100." sqref="AD11">
      <formula1>0</formula1>
      <formula2>100</formula2>
    </dataValidation>
    <dataValidation type="decimal" allowBlank="1" showDropDown="1" showInputMessage="1" showErrorMessage="1" errorTitle="Masukan salah" error="Isian Anda salah!" promptTitle="Input yg diisikan" prompt="nilai angka antara 0 sampai 100." sqref="AD12">
      <formula1>0</formula1>
      <formula2>100</formula2>
    </dataValidation>
    <dataValidation type="decimal" allowBlank="1" showDropDown="1" showInputMessage="1" showErrorMessage="1" errorTitle="Masukan salah" error="Isian Anda salah!" promptTitle="Input yg diisikan" prompt="nilai angka antara 0 sampai 100." sqref="AD13">
      <formula1>0</formula1>
      <formula2>100</formula2>
    </dataValidation>
    <dataValidation type="decimal" allowBlank="1" showDropDown="1" showInputMessage="1" showErrorMessage="1" errorTitle="Masukan salah" error="Isian Anda salah!" promptTitle="Input yg diisikan" prompt="nilai angka antara 0 sampai 100." sqref="AD14">
      <formula1>0</formula1>
      <formula2>100</formula2>
    </dataValidation>
    <dataValidation type="decimal" allowBlank="1" showDropDown="1" showInputMessage="1" showErrorMessage="1" errorTitle="Masukan salah" error="Isian Anda salah!" promptTitle="Input yg diisikan" prompt="nilai angka antara 0 sampai 100." sqref="AD15">
      <formula1>0</formula1>
      <formula2>100</formula2>
    </dataValidation>
    <dataValidation type="decimal" allowBlank="1" showDropDown="1" showInputMessage="1" showErrorMessage="1" errorTitle="Masukan salah" error="Isian Anda salah!" promptTitle="Input yg diisikan" prompt="nilai angka antara 0 sampai 100." sqref="AD16">
      <formula1>0</formula1>
      <formula2>100</formula2>
    </dataValidation>
    <dataValidation type="decimal" allowBlank="1" showDropDown="1" showInputMessage="1" showErrorMessage="1" errorTitle="Masukan salah" error="Isian Anda salah!" promptTitle="Input yg diisikan" prompt="nilai angka antara 0 sampai 100." sqref="AD17">
      <formula1>0</formula1>
      <formula2>100</formula2>
    </dataValidation>
    <dataValidation type="decimal" allowBlank="1" showDropDown="1" showInputMessage="1" showErrorMessage="1" errorTitle="Masukan salah" error="Isian Anda salah!" promptTitle="Input yg diisikan" prompt="nilai angka antara 0 sampai 100." sqref="AD18">
      <formula1>0</formula1>
      <formula2>100</formula2>
    </dataValidation>
    <dataValidation type="decimal" allowBlank="1" showDropDown="1" showInputMessage="1" showErrorMessage="1" errorTitle="Masukan salah" error="Isian Anda salah!" promptTitle="Input yg diisikan" prompt="nilai angka antara 0 sampai 100." sqref="AD19">
      <formula1>0</formula1>
      <formula2>100</formula2>
    </dataValidation>
    <dataValidation type="decimal" allowBlank="1" showDropDown="1" showInputMessage="1" showErrorMessage="1" errorTitle="Masukan salah" error="Isian Anda salah!" promptTitle="Input yg diisikan" prompt="nilai angka antara 0 sampai 100." sqref="AD20">
      <formula1>0</formula1>
      <formula2>100</formula2>
    </dataValidation>
    <dataValidation type="decimal" allowBlank="1" showDropDown="1" showInputMessage="1" showErrorMessage="1" errorTitle="Masukan salah" error="Isian Anda salah!" promptTitle="Input yg diisikan" prompt="nilai angka antara 0 sampai 100." sqref="AD21">
      <formula1>0</formula1>
      <formula2>100</formula2>
    </dataValidation>
    <dataValidation type="decimal" allowBlank="1" showDropDown="1" showInputMessage="1" showErrorMessage="1" errorTitle="Masukan salah" error="Isian Anda salah!" promptTitle="Input yg diisikan" prompt="nilai angka antara 0 sampai 100." sqref="AD22">
      <formula1>0</formula1>
      <formula2>100</formula2>
    </dataValidation>
    <dataValidation type="decimal" allowBlank="1" showDropDown="1" showInputMessage="1" showErrorMessage="1" errorTitle="Masukan salah" error="Isian Anda salah!" promptTitle="Input yg diisikan" prompt="nilai angka antara 0 sampai 100." sqref="AD23">
      <formula1>0</formula1>
      <formula2>100</formula2>
    </dataValidation>
    <dataValidation type="decimal" allowBlank="1" showDropDown="1" showInputMessage="1" showErrorMessage="1" errorTitle="Masukan salah" error="Isian Anda salah!" promptTitle="Input yg diisikan" prompt="nilai angka antara 0 sampai 100." sqref="AD24">
      <formula1>0</formula1>
      <formula2>100</formula2>
    </dataValidation>
    <dataValidation type="decimal" allowBlank="1" showDropDown="1" showInputMessage="1" showErrorMessage="1" errorTitle="Masukan salah" error="Isian Anda salah!" promptTitle="Input yg diisikan" prompt="nilai angka antara 0 sampai 100." sqref="AD25">
      <formula1>0</formula1>
      <formula2>100</formula2>
    </dataValidation>
    <dataValidation type="decimal" allowBlank="1" showDropDown="1" showInputMessage="1" showErrorMessage="1" errorTitle="Masukan salah" error="Isian Anda salah!" promptTitle="Input yg diisikan" prompt="nilai angka antara 0 sampai 100." sqref="AD26">
      <formula1>0</formula1>
      <formula2>100</formula2>
    </dataValidation>
    <dataValidation type="decimal" allowBlank="1" showDropDown="1" showInputMessage="1" showErrorMessage="1" errorTitle="Masukan salah" error="Isian Anda salah!" promptTitle="Input yg diisikan" prompt="nilai angka antara 0 sampai 100." sqref="AD27">
      <formula1>0</formula1>
      <formula2>100</formula2>
    </dataValidation>
    <dataValidation type="decimal" allowBlank="1" showDropDown="1" showInputMessage="1" showErrorMessage="1" errorTitle="Masukan salah" error="Isian Anda salah!" promptTitle="Input yg diisikan" prompt="nilai angka antara 0 sampai 100." sqref="AD28">
      <formula1>0</formula1>
      <formula2>100</formula2>
    </dataValidation>
    <dataValidation type="decimal" allowBlank="1" showDropDown="1" showInputMessage="1" showErrorMessage="1" errorTitle="Masukan salah" error="Isian Anda salah!" promptTitle="Input yg diisikan" prompt="nilai angka antara 0 sampai 100." sqref="AD29">
      <formula1>0</formula1>
      <formula2>100</formula2>
    </dataValidation>
    <dataValidation type="decimal" allowBlank="1" showDropDown="1" showInputMessage="1" showErrorMessage="1" errorTitle="Masukan salah" error="Isian Anda salah!" promptTitle="Input yg diisikan" prompt="nilai angka antara 0 sampai 100." sqref="AD30">
      <formula1>0</formula1>
      <formula2>100</formula2>
    </dataValidation>
    <dataValidation type="decimal" allowBlank="1" showDropDown="1" showInputMessage="1" showErrorMessage="1" errorTitle="Masukan salah" error="Isian Anda salah!" promptTitle="Input yg diisikan" prompt="nilai angka antara 0 sampai 100." sqref="AD31">
      <formula1>0</formula1>
      <formula2>100</formula2>
    </dataValidation>
    <dataValidation type="decimal" allowBlank="1" showDropDown="1" showInputMessage="1" showErrorMessage="1" errorTitle="Masukan salah" error="Isian Anda salah!" promptTitle="Input yg diisikan" prompt="nilai angka antara 0 sampai 100." sqref="AD32">
      <formula1>0</formula1>
      <formula2>100</formula2>
    </dataValidation>
    <dataValidation type="decimal" allowBlank="1" showDropDown="1" showInputMessage="1" showErrorMessage="1" errorTitle="Masukan salah" error="Isian Anda salah!" promptTitle="Input yg diisikan" prompt="nilai angka antara 0 sampai 100." sqref="AD33">
      <formula1>0</formula1>
      <formula2>100</formula2>
    </dataValidation>
    <dataValidation type="decimal" allowBlank="1" showDropDown="1" showInputMessage="1" showErrorMessage="1" errorTitle="Masukan salah" error="Isian Anda salah!" promptTitle="Input yg diisikan" prompt="nilai angka antara 0 sampai 100." sqref="AD34">
      <formula1>0</formula1>
      <formula2>100</formula2>
    </dataValidation>
    <dataValidation type="decimal" allowBlank="1" showDropDown="1" showInputMessage="1" showErrorMessage="1" errorTitle="Masukan salah" error="Isian Anda salah!" promptTitle="Input yg diisikan" prompt="nilai angka antara 0 sampai 100." sqref="AD35">
      <formula1>0</formula1>
      <formula2>100</formula2>
    </dataValidation>
    <dataValidation type="decimal" allowBlank="1" showDropDown="1" showInputMessage="1" showErrorMessage="1" errorTitle="Masukan salah" error="Isian Anda salah!" promptTitle="Input yg diisikan" prompt="nilai angka antara 0 sampai 100." sqref="AD36">
      <formula1>0</formula1>
      <formula2>100</formula2>
    </dataValidation>
    <dataValidation type="decimal" allowBlank="1" showDropDown="1" showInputMessage="1" showErrorMessage="1" errorTitle="Masukan salah" error="Isian Anda salah!" promptTitle="Input yg diisikan" prompt="nilai angka antara 0 sampai 100." sqref="AD37">
      <formula1>0</formula1>
      <formula2>100</formula2>
    </dataValidation>
    <dataValidation type="decimal" allowBlank="1" showDropDown="1" showInputMessage="1" showErrorMessage="1" errorTitle="Masukan salah" error="Isian Anda salah!" promptTitle="Input yg diisikan" prompt="nilai angka antara 0 sampai 100." sqref="AD38">
      <formula1>0</formula1>
      <formula2>100</formula2>
    </dataValidation>
    <dataValidation type="decimal" allowBlank="1" showDropDown="1" showInputMessage="1" showErrorMessage="1" errorTitle="Masukan salah" error="Isian Anda salah!" promptTitle="Input yg diisikan" prompt="nilai angka antara 0 sampai 100." sqref="AD39">
      <formula1>0</formula1>
      <formula2>100</formula2>
    </dataValidation>
    <dataValidation type="decimal" allowBlank="1" showDropDown="1" showInputMessage="1" showErrorMessage="1" errorTitle="Masukan salah" error="Isian Anda salah!" promptTitle="Input yg diisikan" prompt="nilai angka antara 0 sampai 100." sqref="AD40">
      <formula1>0</formula1>
      <formula2>100</formula2>
    </dataValidation>
    <dataValidation type="decimal" allowBlank="1" showDropDown="1" showInputMessage="1" showErrorMessage="1" errorTitle="Masukan salah" error="Isian Anda salah!" promptTitle="Input yg diisikan" prompt="nilai angka antara 0 sampai 100." sqref="AD41">
      <formula1>0</formula1>
      <formula2>100</formula2>
    </dataValidation>
    <dataValidation type="decimal" allowBlank="1" showDropDown="1" showInputMessage="1" showErrorMessage="1" errorTitle="Masukan salah" error="Isian Anda salah!" promptTitle="Input yg diisikan" prompt="nilai angka antara 0 sampai 100." sqref="AD42">
      <formula1>0</formula1>
      <formula2>100</formula2>
    </dataValidation>
    <dataValidation type="decimal" allowBlank="1" showDropDown="1" showInputMessage="1" showErrorMessage="1" errorTitle="Masukan salah" error="Isian Anda salah!" promptTitle="Input yg diisikan" prompt="nilai angka antara 0 sampai 100." sqref="AD43">
      <formula1>0</formula1>
      <formula2>100</formula2>
    </dataValidation>
    <dataValidation type="decimal" allowBlank="1" showDropDown="1" showInputMessage="1" showErrorMessage="1" errorTitle="Masukan salah" error="Isian Anda salah!" promptTitle="Input yg diisikan" prompt="nilai angka antara 0 sampai 100." sqref="AD44">
      <formula1>0</formula1>
      <formula2>100</formula2>
    </dataValidation>
    <dataValidation type="decimal" allowBlank="1" showDropDown="1" showInputMessage="1" showErrorMessage="1" errorTitle="Masukan salah" error="Isian Anda salah!" promptTitle="Input yg diisikan" prompt="nilai angka antara 0 sampai 100." sqref="AD45">
      <formula1>0</formula1>
      <formula2>100</formula2>
    </dataValidation>
    <dataValidation type="decimal" allowBlank="1" showDropDown="1" showInputMessage="1" showErrorMessage="1" errorTitle="Masukan salah" error="Isian Anda salah!" promptTitle="Input yg diisikan" prompt="nilai angka antara 0 sampai 100." sqref="AD46">
      <formula1>0</formula1>
      <formula2>100</formula2>
    </dataValidation>
    <dataValidation type="decimal" allowBlank="1" showDropDown="1" showInputMessage="1" showErrorMessage="1" errorTitle="Masukan salah" error="Isian Anda salah!" promptTitle="Input yg diisikan" prompt="nilai angka antara 0 sampai 100." sqref="AD47">
      <formula1>0</formula1>
      <formula2>100</formula2>
    </dataValidation>
    <dataValidation type="decimal" allowBlank="1" showDropDown="1" showInputMessage="1" showErrorMessage="1" errorTitle="Masukan salah" error="Isian Anda salah!" promptTitle="Input yg diisikan" prompt="nilai angka antara 0 sampai 100." sqref="AD48">
      <formula1>0</formula1>
      <formula2>100</formula2>
    </dataValidation>
    <dataValidation type="decimal" allowBlank="1" showDropDown="1" showInputMessage="1" showErrorMessage="1" errorTitle="Masukan salah" error="Isian Anda salah!" promptTitle="Input yg diisikan" prompt="nilai angka antara 0 sampai 100." sqref="AD49">
      <formula1>0</formula1>
      <formula2>100</formula2>
    </dataValidation>
    <dataValidation type="decimal" allowBlank="1" showDropDown="1" showInputMessage="1" showErrorMessage="1" errorTitle="Masukan salah" error="Isian Anda salah!" promptTitle="Input yg diisikan" prompt="nilai angka antara 0 sampai 100." sqref="AD50">
      <formula1>0</formula1>
      <formula2>100</formula2>
    </dataValidation>
    <dataValidation showDropDown="1" showInputMessage="1" showErrorMessage="1" errorTitle="Masukan salah" error="Isian Anda salah!" promptTitle="Input yg diisikan" prompt="HURUF _x000a_A / B / C / D / E" sqref="BA11"/>
    <dataValidation showDropDown="1" showInputMessage="1" showErrorMessage="1" errorTitle="Masukan salah" error="Isian Anda salah!" promptTitle="Input yg diisikan" prompt="HURUF _x000a_A / B / C / D / E" sqref="BA12"/>
    <dataValidation showDropDown="1" showInputMessage="1" showErrorMessage="1" errorTitle="Masukan salah" error="Isian Anda salah!" promptTitle="Input yg diisikan" prompt="HURUF _x000a_A / B / C / D / E" sqref="BA13"/>
    <dataValidation showDropDown="1" showInputMessage="1" showErrorMessage="1" errorTitle="Masukan salah" error="Isian Anda salah!" promptTitle="Input yg diisikan" prompt="HURUF _x000a_A / B / C / D / E" sqref="BA14"/>
    <dataValidation showDropDown="1" showInputMessage="1" showErrorMessage="1" errorTitle="Masukan salah" error="Isian Anda salah!" promptTitle="Input yg diisikan" prompt="HURUF _x000a_A / B / C / D / E" sqref="BA15"/>
    <dataValidation showDropDown="1" showInputMessage="1" showErrorMessage="1" errorTitle="Masukan salah" error="Isian Anda salah!" promptTitle="Input yg diisikan" prompt="HURUF _x000a_A / B / C / D / E" sqref="BA16"/>
    <dataValidation showDropDown="1" showInputMessage="1" showErrorMessage="1" errorTitle="Masukan salah" error="Isian Anda salah!" promptTitle="Input yg diisikan" prompt="HURUF _x000a_A / B / C / D / E" sqref="BA17"/>
    <dataValidation showDropDown="1" showInputMessage="1" showErrorMessage="1" errorTitle="Masukan salah" error="Isian Anda salah!" promptTitle="Input yg diisikan" prompt="HURUF _x000a_A / B / C / D / E" sqref="BA18"/>
    <dataValidation showDropDown="1" showInputMessage="1" showErrorMessage="1" errorTitle="Masukan salah" error="Isian Anda salah!" promptTitle="Input yg diisikan" prompt="HURUF _x000a_A / B / C / D / E" sqref="BA19"/>
    <dataValidation showDropDown="1" showInputMessage="1" showErrorMessage="1" errorTitle="Masukan salah" error="Isian Anda salah!" promptTitle="Input yg diisikan" prompt="HURUF _x000a_A / B / C / D / E" sqref="BA20"/>
    <dataValidation showDropDown="1" showInputMessage="1" showErrorMessage="1" errorTitle="Masukan salah" error="Isian Anda salah!" promptTitle="Input yg diisikan" prompt="HURUF _x000a_A / B / C / D / E" sqref="BA21"/>
    <dataValidation showDropDown="1" showInputMessage="1" showErrorMessage="1" errorTitle="Masukan salah" error="Isian Anda salah!" promptTitle="Input yg diisikan" prompt="HURUF _x000a_A / B / C / D / E" sqref="BA22"/>
    <dataValidation showDropDown="1" showInputMessage="1" showErrorMessage="1" errorTitle="Masukan salah" error="Isian Anda salah!" promptTitle="Input yg diisikan" prompt="HURUF _x000a_A / B / C / D / E" sqref="BA23"/>
    <dataValidation showDropDown="1" showInputMessage="1" showErrorMessage="1" errorTitle="Masukan salah" error="Isian Anda salah!" promptTitle="Input yg diisikan" prompt="HURUF _x000a_A / B / C / D / E" sqref="BA24"/>
    <dataValidation showDropDown="1" showInputMessage="1" showErrorMessage="1" errorTitle="Masukan salah" error="Isian Anda salah!" promptTitle="Input yg diisikan" prompt="HURUF _x000a_A / B / C / D / E" sqref="BA25"/>
    <dataValidation showDropDown="1" showInputMessage="1" showErrorMessage="1" errorTitle="Masukan salah" error="Isian Anda salah!" promptTitle="Input yg diisikan" prompt="HURUF _x000a_A / B / C / D / E" sqref="BA26"/>
    <dataValidation showDropDown="1" showInputMessage="1" showErrorMessage="1" errorTitle="Masukan salah" error="Isian Anda salah!" promptTitle="Input yg diisikan" prompt="HURUF _x000a_A / B / C / D / E" sqref="BA27"/>
    <dataValidation showDropDown="1" showInputMessage="1" showErrorMessage="1" errorTitle="Masukan salah" error="Isian Anda salah!" promptTitle="Input yg diisikan" prompt="HURUF _x000a_A / B / C / D / E" sqref="BA28"/>
    <dataValidation showDropDown="1" showInputMessage="1" showErrorMessage="1" errorTitle="Masukan salah" error="Isian Anda salah!" promptTitle="Input yg diisikan" prompt="HURUF _x000a_A / B / C / D / E" sqref="BA29"/>
    <dataValidation showDropDown="1" showInputMessage="1" showErrorMessage="1" errorTitle="Masukan salah" error="Isian Anda salah!" promptTitle="Input yg diisikan" prompt="HURUF _x000a_A / B / C / D / E" sqref="BA30"/>
    <dataValidation showDropDown="1" showInputMessage="1" showErrorMessage="1" errorTitle="Masukan salah" error="Isian Anda salah!" promptTitle="Input yg diisikan" prompt="HURUF _x000a_A / B / C / D / E" sqref="BA31"/>
    <dataValidation showDropDown="1" showInputMessage="1" showErrorMessage="1" errorTitle="Masukan salah" error="Isian Anda salah!" promptTitle="Input yg diisikan" prompt="HURUF _x000a_A / B / C / D / E" sqref="BA32"/>
    <dataValidation showDropDown="1" showInputMessage="1" showErrorMessage="1" errorTitle="Masukan salah" error="Isian Anda salah!" promptTitle="Input yg diisikan" prompt="HURUF _x000a_A / B / C / D / E" sqref="BA33"/>
    <dataValidation showDropDown="1" showInputMessage="1" showErrorMessage="1" errorTitle="Masukan salah" error="Isian Anda salah!" promptTitle="Input yg diisikan" prompt="HURUF _x000a_A / B / C / D / E" sqref="BA34"/>
    <dataValidation showDropDown="1" showInputMessage="1" showErrorMessage="1" errorTitle="Masukan salah" error="Isian Anda salah!" promptTitle="Input yg diisikan" prompt="HURUF _x000a_A / B / C / D / E" sqref="BA35"/>
    <dataValidation showDropDown="1" showInputMessage="1" showErrorMessage="1" errorTitle="Masukan salah" error="Isian Anda salah!" promptTitle="Input yg diisikan" prompt="HURUF _x000a_A / B / C / D / E" sqref="BA36"/>
    <dataValidation showDropDown="1" showInputMessage="1" showErrorMessage="1" errorTitle="Masukan salah" error="Isian Anda salah!" promptTitle="Input yg diisikan" prompt="HURUF _x000a_A / B / C / D / E" sqref="BA37"/>
    <dataValidation showDropDown="1" showInputMessage="1" showErrorMessage="1" errorTitle="Masukan salah" error="Isian Anda salah!" promptTitle="Input yg diisikan" prompt="HURUF _x000a_A / B / C / D / E" sqref="BA38"/>
    <dataValidation showDropDown="1" showInputMessage="1" showErrorMessage="1" errorTitle="Masukan salah" error="Isian Anda salah!" promptTitle="Input yg diisikan" prompt="HURUF _x000a_A / B / C / D / E" sqref="BA39"/>
    <dataValidation showDropDown="1" showInputMessage="1" showErrorMessage="1" errorTitle="Masukan salah" error="Isian Anda salah!" promptTitle="Input yg diisikan" prompt="HURUF _x000a_A / B / C / D / E" sqref="BA40"/>
    <dataValidation showDropDown="1" showInputMessage="1" showErrorMessage="1" errorTitle="Masukan salah" error="Isian Anda salah!" promptTitle="Input yg diisikan" prompt="HURUF _x000a_A / B / C / D / E" sqref="BA41"/>
    <dataValidation showDropDown="1" showInputMessage="1" showErrorMessage="1" errorTitle="Masukan salah" error="Isian Anda salah!" promptTitle="Input yg diisikan" prompt="HURUF _x000a_A / B / C / D / E" sqref="BA42"/>
    <dataValidation showDropDown="1" showInputMessage="1" showErrorMessage="1" errorTitle="Masukan salah" error="Isian Anda salah!" promptTitle="Input yg diisikan" prompt="HURUF _x000a_A / B / C / D / E" sqref="BA43"/>
    <dataValidation showDropDown="1" showInputMessage="1" showErrorMessage="1" errorTitle="Masukan salah" error="Isian Anda salah!" promptTitle="Input yg diisikan" prompt="HURUF _x000a_A / B / C / D / E" sqref="BA44"/>
    <dataValidation showDropDown="1" showInputMessage="1" showErrorMessage="1" errorTitle="Masukan salah" error="Isian Anda salah!" promptTitle="Input yg diisikan" prompt="HURUF _x000a_A / B / C / D / E" sqref="BA45"/>
    <dataValidation showDropDown="1" showInputMessage="1" showErrorMessage="1" errorTitle="Masukan salah" error="Isian Anda salah!" promptTitle="Input yg diisikan" prompt="HURUF _x000a_A / B / C / D / E" sqref="BA46"/>
    <dataValidation showDropDown="1" showInputMessage="1" showErrorMessage="1" errorTitle="Masukan salah" error="Isian Anda salah!" promptTitle="Input yg diisikan" prompt="HURUF _x000a_A / B / C / D / E" sqref="BA47"/>
    <dataValidation showDropDown="1" showInputMessage="1" showErrorMessage="1" errorTitle="Masukan salah" error="Isian Anda salah!" promptTitle="Input yg diisikan" prompt="HURUF _x000a_A / B / C / D / E" sqref="BA48"/>
    <dataValidation showDropDown="1" showInputMessage="1" showErrorMessage="1" errorTitle="Masukan salah" error="Isian Anda salah!" promptTitle="Input yg diisikan" prompt="HURUF _x000a_A / B / C / D / E" sqref="BA49"/>
    <dataValidation showDropDown="1" showInputMessage="1" showErrorMessage="1" errorTitle="Masukan salah" error="Isian Anda salah!" promptTitle="Input yg diisikan" prompt="HURUF _x000a_A / B / C / D / E" sqref="BA50"/>
  </dataValidation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K72"/>
  <sheetViews>
    <sheetView workbookViewId="0">
      <pane xSplit="3" ySplit="10" topLeftCell="D43" activePane="bottomRight" state="frozen"/>
      <selection pane="topRight"/>
      <selection pane="bottomLeft"/>
      <selection pane="bottomRight" activeCell="O48" sqref="O48"/>
    </sheetView>
  </sheetViews>
  <sheetFormatPr defaultRowHeight="15" x14ac:dyDescent="0.25"/>
  <cols>
    <col min="1" max="1" width="6.5703125" customWidth="1"/>
    <col min="2" max="2" width="9.140625" hidden="1" customWidth="1"/>
    <col min="3" max="3" width="37.28515625" customWidth="1"/>
    <col min="4" max="4" width="5.85546875" customWidth="1"/>
    <col min="5" max="8" width="7.7109375" customWidth="1"/>
    <col min="9" max="9" width="11.7109375" customWidth="1"/>
    <col min="10" max="10" width="20.7109375" customWidth="1"/>
    <col min="11" max="14" width="7.7109375" customWidth="1"/>
    <col min="15" max="15" width="11.7109375" customWidth="1"/>
    <col min="16" max="16" width="20.7109375" customWidth="1"/>
    <col min="17" max="17" width="7.7109375" hidden="1" customWidth="1"/>
    <col min="18" max="18" width="9.140625" customWidth="1"/>
    <col min="20" max="29" width="7.140625" customWidth="1"/>
    <col min="30" max="30" width="7.140625" hidden="1" customWidth="1"/>
    <col min="31" max="31" width="7.140625" customWidth="1"/>
    <col min="32" max="40" width="8.7109375" customWidth="1"/>
    <col min="41" max="42" width="7.140625" customWidth="1"/>
    <col min="43" max="52" width="7.140625" hidden="1" customWidth="1"/>
    <col min="53" max="53" width="0" hidden="1" customWidth="1"/>
    <col min="54" max="157" width="9.140625" hidden="1" customWidth="1"/>
    <col min="158" max="158" width="6.140625" hidden="1" customWidth="1"/>
    <col min="159" max="161" width="12.7109375" customWidth="1"/>
    <col min="162" max="162" width="5.85546875" customWidth="1"/>
    <col min="163" max="163" width="6.85546875" customWidth="1"/>
    <col min="164" max="165" width="40.7109375" customWidth="1"/>
    <col min="166" max="166" width="10.7109375" hidden="1" customWidth="1"/>
    <col min="167" max="167" width="11.42578125" hidden="1" customWidth="1"/>
  </cols>
  <sheetData>
    <row r="1" spans="1:167" ht="18.75" customHeight="1" x14ac:dyDescent="0.3">
      <c r="A1" s="15">
        <v>705</v>
      </c>
      <c r="B1" s="20"/>
      <c r="C1" s="56" t="s">
        <v>0</v>
      </c>
      <c r="D1" s="56"/>
      <c r="E1" s="56"/>
      <c r="F1" s="56"/>
      <c r="G1" s="56"/>
      <c r="H1" s="56"/>
      <c r="I1" s="56"/>
      <c r="J1" s="56"/>
      <c r="K1" s="56"/>
      <c r="L1" s="56"/>
      <c r="M1" s="56"/>
      <c r="N1" s="56"/>
      <c r="O1" s="56"/>
      <c r="P1" s="56"/>
      <c r="Q1" s="56"/>
      <c r="R1" s="56"/>
      <c r="S1" s="56"/>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row>
    <row r="2" spans="1:167" x14ac:dyDescent="0.25">
      <c r="A2" s="16" t="s">
        <v>1</v>
      </c>
      <c r="B2" s="21"/>
      <c r="C2" s="24" t="s">
        <v>2</v>
      </c>
      <c r="D2" s="18"/>
      <c r="E2" s="25" t="s">
        <v>114</v>
      </c>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CA2" s="18"/>
      <c r="CB2" s="18"/>
      <c r="CC2" s="18"/>
      <c r="CD2" s="18"/>
      <c r="CE2" s="18"/>
      <c r="CF2" s="18"/>
      <c r="CG2" s="18"/>
      <c r="CH2" s="18"/>
      <c r="CI2" s="18"/>
      <c r="CJ2" s="18"/>
      <c r="CK2" s="18"/>
      <c r="CL2" s="18"/>
      <c r="CM2" s="18"/>
      <c r="CN2" s="18"/>
      <c r="CO2" s="18"/>
      <c r="CP2" s="18"/>
      <c r="CQ2" s="18"/>
      <c r="CR2" s="18"/>
      <c r="CS2" s="18"/>
      <c r="CT2" s="18"/>
      <c r="CU2" s="18"/>
      <c r="CV2" s="18"/>
      <c r="CW2" s="18"/>
      <c r="CX2" s="18"/>
      <c r="CY2" s="18"/>
      <c r="CZ2" s="18"/>
      <c r="DA2" s="18"/>
      <c r="DB2" s="18"/>
      <c r="DC2" s="18"/>
      <c r="DD2" s="18"/>
      <c r="DE2" s="18"/>
      <c r="DF2" s="18"/>
      <c r="DG2" s="18"/>
      <c r="DH2" s="18"/>
      <c r="DI2" s="18"/>
      <c r="DJ2" s="18"/>
      <c r="DK2" s="18"/>
      <c r="DL2" s="18"/>
      <c r="DM2" s="18"/>
      <c r="DN2" s="18"/>
      <c r="DO2" s="18"/>
      <c r="DP2" s="18"/>
      <c r="DQ2" s="18"/>
      <c r="DR2" s="18"/>
      <c r="DS2" s="18"/>
      <c r="DT2" s="18"/>
      <c r="DU2" s="18"/>
      <c r="DV2" s="18"/>
      <c r="DW2" s="18"/>
      <c r="DX2" s="18"/>
      <c r="DY2" s="18"/>
      <c r="DZ2" s="18"/>
      <c r="EA2" s="18"/>
      <c r="EB2" s="18"/>
      <c r="EC2" s="18"/>
      <c r="ED2" s="18"/>
      <c r="EE2" s="18"/>
      <c r="EF2" s="18"/>
      <c r="EG2" s="18"/>
      <c r="EH2" s="18"/>
      <c r="EI2" s="18"/>
      <c r="EJ2" s="18"/>
      <c r="EK2" s="18"/>
      <c r="EL2" s="18"/>
      <c r="EM2" s="18"/>
      <c r="EN2" s="18"/>
      <c r="EO2" s="18"/>
      <c r="EP2" s="18"/>
      <c r="EQ2" s="18"/>
      <c r="ER2" s="18"/>
      <c r="ES2" s="18"/>
      <c r="ET2" s="18"/>
      <c r="EU2" s="18"/>
      <c r="EV2" s="18"/>
      <c r="EW2" s="18"/>
      <c r="EX2" s="18"/>
      <c r="EY2" s="18"/>
      <c r="EZ2" s="18"/>
      <c r="FA2" s="18"/>
    </row>
    <row r="3" spans="1:167" x14ac:dyDescent="0.25">
      <c r="A3" s="16" t="s">
        <v>4</v>
      </c>
      <c r="B3" s="22">
        <v>705</v>
      </c>
      <c r="C3" s="24" t="s">
        <v>5</v>
      </c>
      <c r="D3" s="18"/>
      <c r="E3" s="26" t="s">
        <v>6</v>
      </c>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c r="DO3" s="18"/>
      <c r="DP3" s="18"/>
      <c r="DQ3" s="18"/>
      <c r="DR3" s="18"/>
      <c r="DS3" s="18"/>
      <c r="DT3" s="18"/>
      <c r="DU3" s="18"/>
      <c r="DV3" s="18"/>
      <c r="DW3" s="18"/>
      <c r="DX3" s="18"/>
      <c r="DY3" s="18"/>
      <c r="DZ3" s="18"/>
      <c r="EA3" s="18"/>
      <c r="EB3" s="18"/>
      <c r="EC3" s="18"/>
      <c r="ED3" s="18"/>
      <c r="EE3" s="18"/>
      <c r="EF3" s="18"/>
      <c r="EG3" s="18"/>
      <c r="EH3" s="18"/>
      <c r="EI3" s="18"/>
      <c r="EJ3" s="18"/>
      <c r="EK3" s="18"/>
      <c r="EL3" s="18"/>
      <c r="EM3" s="18"/>
      <c r="EN3" s="18"/>
      <c r="EO3" s="18"/>
      <c r="EP3" s="18"/>
      <c r="EQ3" s="18"/>
      <c r="ER3" s="18"/>
      <c r="ES3" s="18"/>
      <c r="ET3" s="18"/>
      <c r="EU3" s="18"/>
      <c r="EV3" s="18"/>
      <c r="EW3" s="18"/>
      <c r="EX3" s="18"/>
      <c r="EY3" s="18"/>
      <c r="EZ3" s="18"/>
      <c r="FA3" s="18"/>
    </row>
    <row r="4" spans="1:167" x14ac:dyDescent="0.25">
      <c r="A4" s="17" t="s">
        <v>7</v>
      </c>
      <c r="B4" s="21"/>
      <c r="C4" s="40">
        <v>70</v>
      </c>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CA4" s="18"/>
      <c r="CB4" s="18"/>
      <c r="CC4" s="18"/>
      <c r="CD4" s="18"/>
      <c r="CE4" s="18"/>
      <c r="CF4" s="18"/>
      <c r="CG4" s="18"/>
      <c r="CH4" s="18"/>
      <c r="CI4" s="18"/>
      <c r="CJ4" s="18"/>
      <c r="CK4" s="18"/>
      <c r="CL4" s="18"/>
      <c r="CM4" s="18"/>
      <c r="CN4" s="18"/>
      <c r="CO4" s="18"/>
      <c r="CP4" s="18"/>
      <c r="CQ4" s="18"/>
      <c r="CR4" s="18"/>
      <c r="CS4" s="18"/>
      <c r="CT4" s="18"/>
      <c r="CU4" s="18"/>
      <c r="CV4" s="18"/>
      <c r="CW4" s="18"/>
      <c r="CX4" s="18"/>
      <c r="CY4" s="18"/>
      <c r="CZ4" s="18"/>
      <c r="DA4" s="18"/>
      <c r="DB4" s="18"/>
      <c r="DC4" s="18"/>
      <c r="DD4" s="18"/>
      <c r="DE4" s="18"/>
      <c r="DF4" s="18"/>
      <c r="DG4" s="18"/>
      <c r="DH4" s="18"/>
      <c r="DI4" s="18"/>
      <c r="DJ4" s="18"/>
      <c r="DK4" s="18"/>
      <c r="DL4" s="18"/>
      <c r="DM4" s="18"/>
      <c r="DN4" s="18"/>
      <c r="DO4" s="18"/>
      <c r="DP4" s="18"/>
      <c r="DQ4" s="18"/>
      <c r="DR4" s="18"/>
      <c r="DS4" s="18"/>
      <c r="DT4" s="18"/>
      <c r="DU4" s="18"/>
      <c r="DV4" s="18"/>
      <c r="DW4" s="18"/>
      <c r="DX4" s="18"/>
      <c r="DY4" s="18"/>
      <c r="DZ4" s="18"/>
      <c r="EA4" s="18"/>
      <c r="EB4" s="18"/>
      <c r="EC4" s="18"/>
      <c r="ED4" s="18"/>
      <c r="EE4" s="18"/>
      <c r="EF4" s="18"/>
      <c r="EG4" s="18"/>
      <c r="EH4" s="18"/>
      <c r="EI4" s="18"/>
      <c r="EJ4" s="18"/>
      <c r="EK4" s="18"/>
      <c r="EL4" s="18"/>
      <c r="EM4" s="18"/>
      <c r="EN4" s="18"/>
      <c r="EO4" s="18"/>
      <c r="EP4" s="18"/>
      <c r="EQ4" s="18"/>
      <c r="ER4" s="18"/>
      <c r="ES4" s="18"/>
      <c r="ET4" s="18"/>
      <c r="EU4" s="18"/>
      <c r="EV4" s="18"/>
      <c r="EW4" s="18"/>
      <c r="EX4" s="18"/>
      <c r="EY4" s="18"/>
      <c r="EZ4" s="18"/>
      <c r="FA4" s="18"/>
    </row>
    <row r="5" spans="1:167" hidden="1" x14ac:dyDescent="0.25">
      <c r="A5" s="18"/>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c r="EA5" s="18"/>
      <c r="EB5" s="18"/>
      <c r="EC5" s="18"/>
      <c r="ED5" s="18"/>
      <c r="EE5" s="18"/>
      <c r="EF5" s="18"/>
      <c r="EG5" s="18"/>
      <c r="EH5" s="18"/>
      <c r="EI5" s="18"/>
      <c r="EJ5" s="18"/>
      <c r="EK5" s="18"/>
      <c r="EL5" s="18"/>
      <c r="EM5" s="18"/>
      <c r="EN5" s="18"/>
      <c r="EO5" s="18"/>
      <c r="EP5" s="18"/>
      <c r="EQ5" s="18"/>
      <c r="ER5" s="18"/>
      <c r="ES5" s="18"/>
      <c r="ET5" s="18"/>
      <c r="EU5" s="18"/>
      <c r="EV5" s="18"/>
      <c r="EW5" s="18"/>
      <c r="EX5" s="18"/>
      <c r="EY5" s="18"/>
      <c r="EZ5" s="18"/>
      <c r="FA5" s="18"/>
    </row>
    <row r="6" spans="1:167" hidden="1" x14ac:dyDescent="0.25">
      <c r="A6" s="18"/>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33" t="s">
        <v>8</v>
      </c>
      <c r="AF6" s="33" t="s">
        <v>9</v>
      </c>
      <c r="AG6" s="33"/>
      <c r="AH6" s="33"/>
      <c r="AI6" s="33"/>
      <c r="AJ6" s="33"/>
      <c r="AK6" s="33"/>
      <c r="AL6" s="33" t="s">
        <v>10</v>
      </c>
      <c r="AM6" s="33" t="s">
        <v>11</v>
      </c>
      <c r="AN6" s="33" t="s">
        <v>12</v>
      </c>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18"/>
      <c r="BV6" s="18"/>
      <c r="BW6" s="18"/>
      <c r="BX6" s="18"/>
      <c r="BY6" s="18"/>
      <c r="BZ6" s="18"/>
      <c r="CA6" s="18"/>
      <c r="CB6" s="18"/>
      <c r="CC6" s="18"/>
      <c r="CD6" s="18"/>
      <c r="CE6" s="18"/>
      <c r="CF6" s="18"/>
      <c r="CG6" s="18"/>
      <c r="CH6" s="18"/>
      <c r="CI6" s="18"/>
      <c r="CJ6" s="18"/>
      <c r="CK6" s="18"/>
      <c r="CL6" s="18"/>
      <c r="CM6" s="18"/>
      <c r="CN6" s="18"/>
      <c r="CO6" s="18"/>
      <c r="CP6" s="18"/>
      <c r="CQ6" s="18"/>
      <c r="CR6" s="18"/>
      <c r="CS6" s="18"/>
      <c r="CT6" s="18"/>
      <c r="CU6" s="18"/>
      <c r="CV6" s="18"/>
      <c r="CW6" s="18"/>
      <c r="CX6" s="18"/>
      <c r="CY6" s="18"/>
      <c r="CZ6" s="18"/>
      <c r="DA6" s="18"/>
      <c r="DB6" s="18"/>
      <c r="DC6" s="18"/>
      <c r="DD6" s="18"/>
      <c r="DE6" s="18"/>
      <c r="DF6" s="18"/>
      <c r="DG6" s="18"/>
      <c r="DH6" s="18"/>
      <c r="DI6" s="18"/>
      <c r="DJ6" s="18"/>
      <c r="DK6" s="18"/>
      <c r="DL6" s="18"/>
      <c r="DM6" s="18"/>
      <c r="DN6" s="18"/>
      <c r="DO6" s="18"/>
      <c r="DP6" s="18"/>
      <c r="DQ6" s="18"/>
      <c r="DR6" s="18"/>
      <c r="DS6" s="18"/>
      <c r="DT6" s="18"/>
      <c r="DU6" s="18"/>
      <c r="DV6" s="18"/>
      <c r="DW6" s="18"/>
      <c r="DX6" s="18"/>
      <c r="DY6" s="18"/>
      <c r="DZ6" s="18"/>
      <c r="EA6" s="18"/>
      <c r="EB6" s="18"/>
      <c r="EC6" s="18"/>
      <c r="ED6" s="18"/>
      <c r="EE6" s="18"/>
      <c r="EF6" s="18"/>
      <c r="EG6" s="18"/>
      <c r="EH6" s="18"/>
      <c r="EI6" s="18"/>
      <c r="EJ6" s="18"/>
      <c r="EK6" s="18"/>
      <c r="EL6" s="18"/>
      <c r="EM6" s="18"/>
      <c r="EN6" s="18"/>
      <c r="EO6" s="18"/>
      <c r="EP6" s="18"/>
      <c r="EQ6" s="18"/>
      <c r="ER6" s="18"/>
      <c r="ES6" s="18"/>
      <c r="ET6" s="18"/>
      <c r="EU6" s="18"/>
      <c r="EV6" s="18"/>
      <c r="EW6" s="18"/>
      <c r="EX6" s="18"/>
      <c r="EY6" s="18"/>
      <c r="EZ6" s="18"/>
      <c r="FA6" s="18"/>
    </row>
    <row r="7" spans="1:167" ht="14.1" customHeight="1" x14ac:dyDescent="0.25">
      <c r="A7" s="18"/>
      <c r="B7" s="23">
        <v>172</v>
      </c>
      <c r="C7" s="18"/>
      <c r="D7" s="18"/>
      <c r="E7" s="57" t="s">
        <v>13</v>
      </c>
      <c r="F7" s="57"/>
      <c r="G7" s="57"/>
      <c r="H7" s="57"/>
      <c r="I7" s="57"/>
      <c r="J7" s="57"/>
      <c r="K7" s="57"/>
      <c r="L7" s="57"/>
      <c r="M7" s="57"/>
      <c r="N7" s="57"/>
      <c r="O7" s="57"/>
      <c r="P7" s="57"/>
      <c r="Q7" s="57"/>
      <c r="R7" s="57"/>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8"/>
      <c r="CQ7" s="18"/>
      <c r="CR7" s="18"/>
      <c r="CS7" s="18"/>
      <c r="CT7" s="18"/>
      <c r="CU7" s="18"/>
      <c r="CV7" s="18"/>
      <c r="CW7" s="18"/>
      <c r="CX7" s="18"/>
      <c r="CY7" s="18"/>
      <c r="CZ7" s="18"/>
      <c r="DA7" s="18"/>
      <c r="DB7" s="18"/>
      <c r="DC7" s="18"/>
      <c r="DD7" s="18"/>
      <c r="DE7" s="18"/>
      <c r="DF7" s="18"/>
      <c r="DG7" s="18"/>
      <c r="DH7" s="18"/>
      <c r="DI7" s="18"/>
      <c r="DJ7" s="18"/>
      <c r="DK7" s="18"/>
      <c r="DL7" s="18"/>
      <c r="DM7" s="18"/>
      <c r="DN7" s="18"/>
      <c r="DO7" s="18"/>
      <c r="DP7" s="18"/>
      <c r="DQ7" s="18"/>
      <c r="DR7" s="18"/>
      <c r="DS7" s="18"/>
      <c r="DT7" s="18"/>
      <c r="DU7" s="18"/>
      <c r="DV7" s="18"/>
      <c r="DW7" s="18"/>
      <c r="DX7" s="18"/>
      <c r="DY7" s="18"/>
      <c r="DZ7" s="18"/>
      <c r="EA7" s="18"/>
      <c r="EB7" s="18"/>
      <c r="EC7" s="18"/>
      <c r="ED7" s="18"/>
      <c r="EE7" s="18"/>
      <c r="EF7" s="18"/>
      <c r="EG7" s="18"/>
      <c r="EH7" s="18"/>
      <c r="EI7" s="18"/>
      <c r="EJ7" s="18"/>
      <c r="EK7" s="18"/>
      <c r="EL7" s="18"/>
      <c r="EM7" s="18"/>
      <c r="EN7" s="18"/>
      <c r="EO7" s="18"/>
      <c r="EP7" s="18"/>
      <c r="EQ7" s="18"/>
      <c r="ER7" s="18"/>
      <c r="ES7" s="18"/>
      <c r="ET7" s="18"/>
      <c r="EU7" s="18"/>
      <c r="EV7" s="18"/>
      <c r="EW7" s="18"/>
      <c r="EX7" s="18"/>
      <c r="EY7" s="18"/>
      <c r="EZ7" s="18"/>
      <c r="FA7" s="18"/>
    </row>
    <row r="8" spans="1:167" ht="14.1" customHeight="1" x14ac:dyDescent="0.25">
      <c r="A8" s="54" t="s">
        <v>14</v>
      </c>
      <c r="B8" s="55" t="s">
        <v>15</v>
      </c>
      <c r="C8" s="54" t="s">
        <v>16</v>
      </c>
      <c r="D8" s="18"/>
      <c r="E8" s="65" t="s">
        <v>17</v>
      </c>
      <c r="F8" s="66"/>
      <c r="G8" s="66"/>
      <c r="H8" s="66"/>
      <c r="I8" s="66"/>
      <c r="J8" s="67"/>
      <c r="K8" s="62" t="s">
        <v>18</v>
      </c>
      <c r="L8" s="63"/>
      <c r="M8" s="63"/>
      <c r="N8" s="63"/>
      <c r="O8" s="63"/>
      <c r="P8" s="64"/>
      <c r="Q8" s="44" t="s">
        <v>19</v>
      </c>
      <c r="R8" s="44"/>
      <c r="S8" s="18"/>
      <c r="T8" s="43" t="s">
        <v>20</v>
      </c>
      <c r="U8" s="43"/>
      <c r="V8" s="43"/>
      <c r="W8" s="43"/>
      <c r="X8" s="43"/>
      <c r="Y8" s="43"/>
      <c r="Z8" s="43"/>
      <c r="AA8" s="43"/>
      <c r="AB8" s="43"/>
      <c r="AC8" s="43"/>
      <c r="AD8" s="43"/>
      <c r="AE8" s="34"/>
      <c r="AF8" s="48" t="s">
        <v>21</v>
      </c>
      <c r="AG8" s="48"/>
      <c r="AH8" s="48"/>
      <c r="AI8" s="48"/>
      <c r="AJ8" s="48"/>
      <c r="AK8" s="48"/>
      <c r="AL8" s="48"/>
      <c r="AM8" s="48"/>
      <c r="AN8" s="48"/>
      <c r="AO8" s="48"/>
      <c r="AP8" s="34"/>
      <c r="AQ8" s="50" t="s">
        <v>19</v>
      </c>
      <c r="AR8" s="50"/>
      <c r="AS8" s="50"/>
      <c r="AT8" s="50"/>
      <c r="AU8" s="50"/>
      <c r="AV8" s="50"/>
      <c r="AW8" s="50"/>
      <c r="AX8" s="50"/>
      <c r="AY8" s="50"/>
      <c r="AZ8" s="50"/>
      <c r="BA8" s="51" t="s">
        <v>22</v>
      </c>
      <c r="BB8" s="18"/>
      <c r="BC8" s="18"/>
      <c r="BD8" s="18"/>
      <c r="BE8" s="18"/>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c r="CK8" s="18"/>
      <c r="CL8" s="18"/>
      <c r="CM8" s="18"/>
      <c r="CN8" s="18"/>
      <c r="CO8" s="18"/>
      <c r="CP8" s="18"/>
      <c r="CQ8" s="18"/>
      <c r="CR8" s="18"/>
      <c r="CS8" s="18"/>
      <c r="CT8" s="18"/>
      <c r="CU8" s="18"/>
      <c r="CV8" s="18"/>
      <c r="CW8" s="18"/>
      <c r="CX8" s="18"/>
      <c r="CY8" s="18"/>
      <c r="CZ8" s="18"/>
      <c r="DA8" s="18"/>
      <c r="DB8" s="18"/>
      <c r="DC8" s="18"/>
      <c r="DD8" s="18"/>
      <c r="DE8" s="18"/>
      <c r="DF8" s="18"/>
      <c r="DG8" s="18"/>
      <c r="DH8" s="18"/>
      <c r="DI8" s="18"/>
      <c r="DJ8" s="18"/>
      <c r="DK8" s="18"/>
      <c r="DL8" s="18"/>
      <c r="DM8" s="18"/>
      <c r="DN8" s="18"/>
      <c r="DO8" s="18"/>
      <c r="DP8" s="18"/>
      <c r="DQ8" s="18"/>
      <c r="DR8" s="18"/>
      <c r="DS8" s="18"/>
      <c r="DT8" s="18"/>
      <c r="DU8" s="18"/>
      <c r="DV8" s="18"/>
      <c r="DW8" s="18"/>
      <c r="DX8" s="18"/>
      <c r="DY8" s="18"/>
      <c r="DZ8" s="18"/>
      <c r="EA8" s="18"/>
      <c r="EB8" s="18"/>
      <c r="EC8" s="18"/>
      <c r="ED8" s="18"/>
      <c r="EE8" s="18"/>
      <c r="EF8" s="18"/>
      <c r="EG8" s="18"/>
      <c r="EH8" s="18"/>
      <c r="EI8" s="18"/>
      <c r="EJ8" s="18"/>
      <c r="EK8" s="18"/>
      <c r="EL8" s="18"/>
      <c r="EM8" s="18"/>
      <c r="EN8" s="18"/>
      <c r="EO8" s="18"/>
      <c r="EP8" s="18"/>
      <c r="EQ8" s="18"/>
      <c r="ER8" s="18"/>
      <c r="ES8" s="18"/>
      <c r="ET8" s="18"/>
      <c r="EU8" s="18"/>
      <c r="EV8" s="18"/>
      <c r="EW8" s="18"/>
      <c r="EX8" s="18"/>
      <c r="EY8" s="18"/>
      <c r="EZ8" s="18"/>
      <c r="FA8" s="18"/>
    </row>
    <row r="9" spans="1:167" ht="14.1" customHeight="1" x14ac:dyDescent="0.25">
      <c r="A9" s="54"/>
      <c r="B9" s="55"/>
      <c r="C9" s="54"/>
      <c r="D9" s="18"/>
      <c r="E9" s="43" t="s">
        <v>23</v>
      </c>
      <c r="F9" s="43"/>
      <c r="G9" s="68" t="s">
        <v>24</v>
      </c>
      <c r="H9" s="69"/>
      <c r="I9" s="69"/>
      <c r="J9" s="70"/>
      <c r="K9" s="58" t="s">
        <v>23</v>
      </c>
      <c r="L9" s="59"/>
      <c r="M9" s="71" t="s">
        <v>24</v>
      </c>
      <c r="N9" s="72"/>
      <c r="O9" s="72"/>
      <c r="P9" s="73"/>
      <c r="Q9" s="60" t="s">
        <v>23</v>
      </c>
      <c r="R9" s="60" t="s">
        <v>24</v>
      </c>
      <c r="S9" s="18"/>
      <c r="T9" s="45" t="s">
        <v>25</v>
      </c>
      <c r="U9" s="45" t="s">
        <v>26</v>
      </c>
      <c r="V9" s="45" t="s">
        <v>27</v>
      </c>
      <c r="W9" s="45" t="s">
        <v>28</v>
      </c>
      <c r="X9" s="45" t="s">
        <v>29</v>
      </c>
      <c r="Y9" s="45" t="s">
        <v>30</v>
      </c>
      <c r="Z9" s="45" t="s">
        <v>31</v>
      </c>
      <c r="AA9" s="45" t="s">
        <v>32</v>
      </c>
      <c r="AB9" s="45" t="s">
        <v>33</v>
      </c>
      <c r="AC9" s="45" t="s">
        <v>34</v>
      </c>
      <c r="AD9" s="42" t="s">
        <v>35</v>
      </c>
      <c r="AE9" s="34"/>
      <c r="AF9" s="52" t="s">
        <v>36</v>
      </c>
      <c r="AG9" s="52" t="s">
        <v>37</v>
      </c>
      <c r="AH9" s="52" t="s">
        <v>38</v>
      </c>
      <c r="AI9" s="52" t="s">
        <v>39</v>
      </c>
      <c r="AJ9" s="52" t="s">
        <v>40</v>
      </c>
      <c r="AK9" s="52" t="s">
        <v>41</v>
      </c>
      <c r="AL9" s="52" t="s">
        <v>42</v>
      </c>
      <c r="AM9" s="52" t="s">
        <v>43</v>
      </c>
      <c r="AN9" s="52" t="s">
        <v>44</v>
      </c>
      <c r="AO9" s="52" t="s">
        <v>45</v>
      </c>
      <c r="AP9" s="34"/>
      <c r="AQ9" s="49" t="s">
        <v>46</v>
      </c>
      <c r="AR9" s="49"/>
      <c r="AS9" s="49" t="s">
        <v>47</v>
      </c>
      <c r="AT9" s="49"/>
      <c r="AU9" s="49" t="s">
        <v>48</v>
      </c>
      <c r="AV9" s="49"/>
      <c r="AW9" s="49"/>
      <c r="AX9" s="49" t="s">
        <v>49</v>
      </c>
      <c r="AY9" s="49"/>
      <c r="AZ9" s="49"/>
      <c r="BA9" s="51"/>
      <c r="BB9" s="18"/>
      <c r="BC9" s="18"/>
      <c r="BD9" s="18"/>
      <c r="BE9" s="18"/>
      <c r="BF9" s="18"/>
      <c r="BG9" s="18"/>
      <c r="BH9" s="18"/>
      <c r="BI9" s="18"/>
      <c r="BJ9" s="18"/>
      <c r="BK9" s="18"/>
      <c r="BL9" s="18"/>
      <c r="BM9" s="18"/>
      <c r="BN9" s="18"/>
      <c r="BO9" s="18"/>
      <c r="BP9" s="18"/>
      <c r="BQ9" s="18"/>
      <c r="BR9" s="18"/>
      <c r="BS9" s="18"/>
      <c r="BT9" s="18"/>
      <c r="BU9" s="18"/>
      <c r="BV9" s="18"/>
      <c r="BW9" s="18"/>
      <c r="BX9" s="18"/>
      <c r="BY9" s="18"/>
      <c r="BZ9" s="18"/>
      <c r="CA9" s="18"/>
      <c r="CB9" s="18"/>
      <c r="CC9" s="18"/>
      <c r="CD9" s="18"/>
      <c r="CE9" s="18"/>
      <c r="CF9" s="18"/>
      <c r="CG9" s="18"/>
      <c r="CH9" s="18"/>
      <c r="CI9" s="18"/>
      <c r="CJ9" s="18"/>
      <c r="CK9" s="18"/>
      <c r="CL9" s="18"/>
      <c r="CM9" s="18"/>
      <c r="CN9" s="18"/>
      <c r="CO9" s="18"/>
      <c r="CP9" s="18"/>
      <c r="CQ9" s="18"/>
      <c r="CR9" s="18"/>
      <c r="CS9" s="18"/>
      <c r="CT9" s="18"/>
      <c r="CU9" s="18"/>
      <c r="CV9" s="18"/>
      <c r="CW9" s="18"/>
      <c r="CX9" s="18"/>
      <c r="CY9" s="18"/>
      <c r="CZ9" s="18"/>
      <c r="DA9" s="18"/>
      <c r="DB9" s="18"/>
      <c r="DC9" s="18"/>
      <c r="DD9" s="18"/>
      <c r="DE9" s="18"/>
      <c r="DF9" s="18"/>
      <c r="DG9" s="18"/>
      <c r="DH9" s="18"/>
      <c r="DI9" s="18"/>
      <c r="DJ9" s="18"/>
      <c r="DK9" s="18"/>
      <c r="DL9" s="18"/>
      <c r="DM9" s="18"/>
      <c r="DN9" s="18"/>
      <c r="DO9" s="18"/>
      <c r="DP9" s="18"/>
      <c r="DQ9" s="18"/>
      <c r="DR9" s="18"/>
      <c r="DS9" s="18"/>
      <c r="DT9" s="18"/>
      <c r="DU9" s="18"/>
      <c r="DV9" s="18"/>
      <c r="DW9" s="18"/>
      <c r="DX9" s="18"/>
      <c r="DY9" s="18"/>
      <c r="DZ9" s="18"/>
      <c r="EA9" s="18"/>
      <c r="EB9" s="18"/>
      <c r="EC9" s="18"/>
      <c r="ED9" s="18"/>
      <c r="EE9" s="18"/>
      <c r="EF9" s="18"/>
      <c r="EG9" s="18"/>
      <c r="EH9" s="18"/>
      <c r="EI9" s="18"/>
      <c r="EJ9" s="18"/>
      <c r="EK9" s="18"/>
      <c r="EL9" s="18"/>
      <c r="EM9" s="18"/>
      <c r="EN9" s="18"/>
      <c r="EO9" s="18"/>
      <c r="EP9" s="18"/>
      <c r="EQ9" s="18"/>
      <c r="ER9" s="18"/>
      <c r="ES9" s="18"/>
      <c r="ET9" s="18"/>
      <c r="EU9" s="18"/>
      <c r="EV9" s="18"/>
      <c r="EW9" s="18"/>
      <c r="EX9" s="18"/>
      <c r="EY9" s="18"/>
      <c r="EZ9" s="18"/>
      <c r="FA9" s="18"/>
    </row>
    <row r="10" spans="1:167" ht="27.95" customHeight="1" x14ac:dyDescent="0.25">
      <c r="A10" s="54"/>
      <c r="B10" s="55"/>
      <c r="C10" s="54"/>
      <c r="D10" s="18"/>
      <c r="E10" s="27" t="s">
        <v>50</v>
      </c>
      <c r="F10" s="27" t="s">
        <v>51</v>
      </c>
      <c r="G10" s="27" t="s">
        <v>50</v>
      </c>
      <c r="H10" s="27" t="s">
        <v>51</v>
      </c>
      <c r="I10" s="29" t="s">
        <v>52</v>
      </c>
      <c r="J10" s="27" t="s">
        <v>53</v>
      </c>
      <c r="K10" s="31" t="s">
        <v>50</v>
      </c>
      <c r="L10" s="31" t="s">
        <v>51</v>
      </c>
      <c r="M10" s="31" t="s">
        <v>50</v>
      </c>
      <c r="N10" s="31" t="s">
        <v>51</v>
      </c>
      <c r="O10" s="29" t="s">
        <v>52</v>
      </c>
      <c r="P10" s="31" t="s">
        <v>53</v>
      </c>
      <c r="Q10" s="61"/>
      <c r="R10" s="61"/>
      <c r="S10" s="18"/>
      <c r="T10" s="46"/>
      <c r="U10" s="46"/>
      <c r="V10" s="46"/>
      <c r="W10" s="46"/>
      <c r="X10" s="46"/>
      <c r="Y10" s="46"/>
      <c r="Z10" s="46"/>
      <c r="AA10" s="46"/>
      <c r="AB10" s="46"/>
      <c r="AC10" s="46"/>
      <c r="AD10" s="42"/>
      <c r="AE10" s="34"/>
      <c r="AF10" s="53"/>
      <c r="AG10" s="53"/>
      <c r="AH10" s="53"/>
      <c r="AI10" s="53"/>
      <c r="AJ10" s="53"/>
      <c r="AK10" s="53"/>
      <c r="AL10" s="53"/>
      <c r="AM10" s="53"/>
      <c r="AN10" s="53"/>
      <c r="AO10" s="53"/>
      <c r="AP10" s="34"/>
      <c r="AQ10" s="35" t="s">
        <v>54</v>
      </c>
      <c r="AR10" s="35" t="s">
        <v>24</v>
      </c>
      <c r="AS10" s="35" t="s">
        <v>54</v>
      </c>
      <c r="AT10" s="35" t="s">
        <v>24</v>
      </c>
      <c r="AU10" s="35">
        <v>1</v>
      </c>
      <c r="AV10" s="35">
        <v>2</v>
      </c>
      <c r="AW10" s="35">
        <v>3</v>
      </c>
      <c r="AX10" s="35">
        <v>1</v>
      </c>
      <c r="AY10" s="35">
        <v>2</v>
      </c>
      <c r="AZ10" s="35">
        <v>3</v>
      </c>
      <c r="BA10" s="51"/>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c r="CH10" s="18"/>
      <c r="CI10" s="18"/>
      <c r="CJ10" s="18"/>
      <c r="CK10" s="18"/>
      <c r="CL10" s="18"/>
      <c r="CM10" s="18"/>
      <c r="CN10" s="18"/>
      <c r="CO10" s="18"/>
      <c r="CP10" s="18"/>
      <c r="CQ10" s="18"/>
      <c r="CR10" s="18"/>
      <c r="CS10" s="18"/>
      <c r="CT10" s="18"/>
      <c r="CU10" s="18"/>
      <c r="CV10" s="18"/>
      <c r="CW10" s="18"/>
      <c r="CX10" s="18"/>
      <c r="CY10" s="18"/>
      <c r="CZ10" s="18"/>
      <c r="DA10" s="18"/>
      <c r="DB10" s="18"/>
      <c r="DC10" s="18"/>
      <c r="DD10" s="18"/>
      <c r="DE10" s="18"/>
      <c r="DF10" s="18"/>
      <c r="DG10" s="18"/>
      <c r="DH10" s="18"/>
      <c r="DI10" s="18"/>
      <c r="DJ10" s="18"/>
      <c r="DK10" s="18"/>
      <c r="DL10" s="18"/>
      <c r="DM10" s="18"/>
      <c r="DN10" s="18"/>
      <c r="DO10" s="18"/>
      <c r="DP10" s="18"/>
      <c r="DQ10" s="18"/>
      <c r="DR10" s="18"/>
      <c r="DS10" s="18"/>
      <c r="DT10" s="18"/>
      <c r="DU10" s="18"/>
      <c r="DV10" s="18"/>
      <c r="DW10" s="18"/>
      <c r="DX10" s="18"/>
      <c r="DY10" s="18"/>
      <c r="DZ10" s="18"/>
      <c r="EA10" s="18"/>
      <c r="EB10" s="18"/>
      <c r="EC10" s="18"/>
      <c r="ED10" s="18"/>
      <c r="EE10" s="18"/>
      <c r="EF10" s="18"/>
      <c r="EG10" s="18"/>
      <c r="EH10" s="18"/>
      <c r="EI10" s="18"/>
      <c r="EJ10" s="18"/>
      <c r="EK10" s="18"/>
      <c r="EL10" s="18"/>
      <c r="EM10" s="18"/>
      <c r="EN10" s="18"/>
      <c r="EO10" s="18"/>
      <c r="EP10" s="18"/>
      <c r="EQ10" s="18"/>
      <c r="ER10" s="18"/>
      <c r="ES10" s="18"/>
      <c r="ET10" s="18"/>
      <c r="EU10" s="18"/>
      <c r="EV10" s="18"/>
      <c r="EW10" s="18"/>
      <c r="EX10" s="18"/>
      <c r="EY10" s="18"/>
      <c r="EZ10" s="18"/>
      <c r="FA10" s="18"/>
    </row>
    <row r="11" spans="1:167" x14ac:dyDescent="0.25">
      <c r="A11" s="19">
        <v>1</v>
      </c>
      <c r="B11" s="19">
        <v>69746</v>
      </c>
      <c r="C11" s="19" t="s">
        <v>115</v>
      </c>
      <c r="D11" s="18"/>
      <c r="E11" s="28">
        <f t="shared" ref="E11:E50" si="0">IF((COUNTA(T11:AC11)&gt;0),(ROUND((AVERAGE(T11:AC11)),0)),"")</f>
        <v>88</v>
      </c>
      <c r="F11" s="28" t="str">
        <f t="shared" ref="F11:F50" si="1">IF(AND(ISNUMBER(E11),E11&gt;=1),IF(E11&lt;=$FD$13,$FE$13,IF(E11&lt;=$FD$14,$FE$14,IF(E11&lt;=$FD$15,$FE$15,IF(E11&lt;=$FD$16,$FE$16,)))), "")</f>
        <v>A</v>
      </c>
      <c r="G11" s="28">
        <f t="shared" ref="G11:G50" si="2">IF((COUNTA(T11:AD11)&gt;0),(ROUND((AVERAGE(T11:AD11)),0)),"")</f>
        <v>88</v>
      </c>
      <c r="H11" s="28" t="str">
        <f t="shared" ref="H11:H50" si="3">IF(AND(ISNUMBER(G11),G11&gt;=1),IF(G11&lt;=$FD$13,$FE$13,IF(G11&lt;=$FD$14,$FE$14,IF(G11&lt;=$FD$15,$FE$15,IF(G11&lt;=$FD$16,$FE$16,)))), "")</f>
        <v>A</v>
      </c>
      <c r="I11" s="36">
        <v>2</v>
      </c>
      <c r="J11" s="28" t="str">
        <f t="shared" ref="J11:J50" si="4">IF(I11=$FG$13,$FH$13,IF(I11=$FG$15,$FH$15,IF(I11=$FG$17,$FH$17,IF(I11=$FG$19,$FH$19,IF(I11=$FG$21,$FH$21,IF(I11=$FG$23,$FH$23,IF(I11=$FG$25,$FH$25,IF(I11=$FG$27,$FH$27,IF(I11=$FG$29,$FH$29,IF(I11=$FG$31,$FH$31,""))))))))))</f>
        <v xml:space="preserve"> Memiliki kemampuan dalam memahami dan menganalisis teks surat lamaran pekerjaan, teks novel sejarah, dan teks novel baik lisan maupun tulisan. Namun, kemampuan memahami dan menganalisis teks editorial perlu ditingkatkan.</v>
      </c>
      <c r="K11" s="28">
        <f t="shared" ref="K11:K50" si="5">IF((COUNTA(AF11:AO11)&gt;0),AVERAGE(AF11:AO11),"")</f>
        <v>86</v>
      </c>
      <c r="L11" s="28" t="str">
        <f t="shared" ref="L11:L50" si="6">IF(AND(ISNUMBER(K11),K11&gt;=1), IF(K11&lt;=$FD$27,$FE$27,IF(K11&lt;=$FD$28,$FE$28,IF(K11&lt;=$FD$29,$FE$29,IF(K11&lt;=$FD$30,$FE$30,)))), "")</f>
        <v>A</v>
      </c>
      <c r="M11" s="28">
        <f t="shared" ref="M11:M50" si="7">IF((COUNTA(AF11:AO11)&gt;0),AVERAGE(AF11:AO11),"")</f>
        <v>86</v>
      </c>
      <c r="N11" s="28" t="str">
        <f t="shared" ref="N11:N50" si="8">IF(AND(ISNUMBER(M11),M11&gt;=1), IF(M11&lt;=$FD$27,$FE$27,IF(M11&lt;=$FD$28,$FE$28,IF(M11&lt;=$FD$29,$FE$29,IF(M11&lt;=$FD$30,$FE$30,)))), "")</f>
        <v>A</v>
      </c>
      <c r="O11" s="36">
        <v>2</v>
      </c>
      <c r="P11" s="28" t="str">
        <f t="shared" ref="P11:P50" si="9">IF(O11=$FG$13,$FI$13,IF(O11=$FG$15,$FI$15,IF(O11=$FG$17,$FI$17,IF(O11=$FG$19,$FI$19,IF(O11=$FG$21,$FI$21,IF(O11=$FG$23,$FI$23,IF(O11=$FG$25,$FI$25,IF(O11=$FG$27,$FI$27,IF(O11=$FG$29,$FI$29,IF(O11=$FG$31,$FI$31,""))))))))))</f>
        <v>Memiliki keterampilan menyusun teks surat lamaran pekerjaan, teks novel sejarah, dan teks novel baik secara lisan maupun tulisan. Namun, keterampilan menyusun teks editorial perlu ditingkatkan.</v>
      </c>
      <c r="Q11" s="39" t="s">
        <v>8</v>
      </c>
      <c r="R11" s="39" t="s">
        <v>8</v>
      </c>
      <c r="S11" s="18"/>
      <c r="T11" s="1">
        <v>88</v>
      </c>
      <c r="U11" s="1"/>
      <c r="V11" s="1"/>
      <c r="W11" s="1"/>
      <c r="X11" s="1"/>
      <c r="Y11" s="1"/>
      <c r="Z11" s="1"/>
      <c r="AA11" s="1"/>
      <c r="AB11" s="1"/>
      <c r="AC11" s="1"/>
      <c r="AD11" s="1"/>
      <c r="AE11" s="18"/>
      <c r="AF11" s="1">
        <v>86</v>
      </c>
      <c r="AG11" s="1"/>
      <c r="AH11" s="1"/>
      <c r="AI11" s="1"/>
      <c r="AJ11" s="1"/>
      <c r="AK11" s="1"/>
      <c r="AL11" s="1"/>
      <c r="AM11" s="1"/>
      <c r="AN11" s="1"/>
      <c r="AO11" s="1"/>
      <c r="AP11" s="18"/>
      <c r="AQ11" s="32"/>
      <c r="AR11" s="32"/>
      <c r="AS11" s="32"/>
      <c r="AT11" s="32"/>
      <c r="AU11" s="32"/>
      <c r="AV11" s="32"/>
      <c r="AW11" s="32"/>
      <c r="AX11" s="32"/>
      <c r="AY11" s="32"/>
      <c r="AZ11" s="32"/>
      <c r="BA11" s="1"/>
      <c r="BB11" s="18"/>
      <c r="BC11" s="18"/>
      <c r="BD11" s="18"/>
      <c r="BE11" s="18"/>
      <c r="BF11" s="18"/>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c r="CJ11" s="18"/>
      <c r="CK11" s="18"/>
      <c r="CL11" s="18"/>
      <c r="CM11" s="18"/>
      <c r="CN11" s="18"/>
      <c r="CO11" s="18"/>
      <c r="CP11" s="18"/>
      <c r="CQ11" s="18"/>
      <c r="CR11" s="18"/>
      <c r="CS11" s="18"/>
      <c r="CT11" s="18"/>
      <c r="CU11" s="18"/>
      <c r="CV11" s="18"/>
      <c r="CW11" s="18"/>
      <c r="CX11" s="18"/>
      <c r="CY11" s="18"/>
      <c r="CZ11" s="18"/>
      <c r="DA11" s="18"/>
      <c r="DB11" s="18"/>
      <c r="DC11" s="18"/>
      <c r="DD11" s="18"/>
      <c r="DE11" s="18"/>
      <c r="DF11" s="18"/>
      <c r="DG11" s="18"/>
      <c r="DH11" s="18"/>
      <c r="DI11" s="18"/>
      <c r="DJ11" s="18"/>
      <c r="DK11" s="18"/>
      <c r="DL11" s="18"/>
      <c r="DM11" s="18"/>
      <c r="DN11" s="18"/>
      <c r="DO11" s="18"/>
      <c r="DP11" s="18"/>
      <c r="DQ11" s="18"/>
      <c r="DR11" s="18"/>
      <c r="DS11" s="18"/>
      <c r="DT11" s="18"/>
      <c r="DU11" s="18"/>
      <c r="DV11" s="18"/>
      <c r="DW11" s="18"/>
      <c r="DX11" s="18"/>
      <c r="DY11" s="18"/>
      <c r="DZ11" s="18"/>
      <c r="EA11" s="18"/>
      <c r="EB11" s="18"/>
      <c r="EC11" s="18"/>
      <c r="ED11" s="18"/>
      <c r="EE11" s="18"/>
      <c r="EF11" s="18"/>
      <c r="EG11" s="18"/>
      <c r="EH11" s="18"/>
      <c r="EI11" s="18"/>
      <c r="EJ11" s="18"/>
      <c r="EK11" s="18"/>
      <c r="EL11" s="18"/>
      <c r="EM11" s="18"/>
      <c r="EN11" s="18"/>
      <c r="EO11" s="18"/>
      <c r="EP11" s="18"/>
      <c r="EQ11" s="18"/>
      <c r="ER11" s="18"/>
      <c r="ES11" s="18"/>
      <c r="ET11" s="18"/>
      <c r="EU11" s="18"/>
      <c r="EV11" s="18"/>
      <c r="EW11" s="18"/>
      <c r="EX11" s="18"/>
      <c r="EY11" s="18"/>
      <c r="EZ11" s="18"/>
      <c r="FA11" s="18"/>
      <c r="FC11" s="76" t="s">
        <v>56</v>
      </c>
      <c r="FD11" s="76"/>
      <c r="FE11" s="76"/>
      <c r="FG11" s="74" t="s">
        <v>57</v>
      </c>
      <c r="FH11" s="74"/>
      <c r="FI11" s="74"/>
    </row>
    <row r="12" spans="1:167" x14ac:dyDescent="0.25">
      <c r="A12" s="19">
        <v>2</v>
      </c>
      <c r="B12" s="19">
        <v>69761</v>
      </c>
      <c r="C12" s="19" t="s">
        <v>116</v>
      </c>
      <c r="D12" s="18"/>
      <c r="E12" s="28">
        <f t="shared" si="0"/>
        <v>95</v>
      </c>
      <c r="F12" s="28" t="str">
        <f t="shared" si="1"/>
        <v>A</v>
      </c>
      <c r="G12" s="28">
        <f t="shared" si="2"/>
        <v>95</v>
      </c>
      <c r="H12" s="28" t="str">
        <f t="shared" si="3"/>
        <v>A</v>
      </c>
      <c r="I12" s="41">
        <v>1</v>
      </c>
      <c r="J12" s="28" t="str">
        <f t="shared" si="4"/>
        <v>Memiliki kemampuan dalam memahami dan menganalisis teks editorial, teks surat lamaran pekerjaan, teks novel sejarah, dan teks novel baik lisan maupun tulisan.</v>
      </c>
      <c r="K12" s="28">
        <f t="shared" si="5"/>
        <v>95.53</v>
      </c>
      <c r="L12" s="28" t="str">
        <f t="shared" si="6"/>
        <v>A</v>
      </c>
      <c r="M12" s="28">
        <f t="shared" si="7"/>
        <v>95.53</v>
      </c>
      <c r="N12" s="28" t="str">
        <f t="shared" si="8"/>
        <v>A</v>
      </c>
      <c r="O12" s="36">
        <v>1</v>
      </c>
      <c r="P12" s="28" t="str">
        <f t="shared" si="9"/>
        <v>Memiliki keterampilan menyusun teks editorial, teks surat lamaran pekerjaan, teks novel sejarah, dan teks novel baik secara lisan maupun tulisan.</v>
      </c>
      <c r="Q12" s="39" t="s">
        <v>8</v>
      </c>
      <c r="R12" s="39" t="s">
        <v>8</v>
      </c>
      <c r="S12" s="18"/>
      <c r="T12" s="1">
        <v>94.93</v>
      </c>
      <c r="U12" s="1"/>
      <c r="V12" s="1"/>
      <c r="W12" s="1"/>
      <c r="X12" s="1"/>
      <c r="Y12" s="1"/>
      <c r="Z12" s="1"/>
      <c r="AA12" s="1"/>
      <c r="AB12" s="1"/>
      <c r="AC12" s="1"/>
      <c r="AD12" s="1"/>
      <c r="AE12" s="18"/>
      <c r="AF12" s="1">
        <v>95.53</v>
      </c>
      <c r="AG12" s="1"/>
      <c r="AH12" s="1"/>
      <c r="AI12" s="1"/>
      <c r="AJ12" s="1"/>
      <c r="AK12" s="1"/>
      <c r="AL12" s="1"/>
      <c r="AM12" s="1"/>
      <c r="AN12" s="1"/>
      <c r="AO12" s="1"/>
      <c r="AP12" s="18"/>
      <c r="AQ12" s="32"/>
      <c r="AR12" s="32"/>
      <c r="AS12" s="32"/>
      <c r="AT12" s="32"/>
      <c r="AU12" s="32"/>
      <c r="AV12" s="32"/>
      <c r="AW12" s="32"/>
      <c r="AX12" s="32"/>
      <c r="AY12" s="32"/>
      <c r="AZ12" s="32"/>
      <c r="BA12" s="1"/>
      <c r="BB12" s="18"/>
      <c r="BC12" s="18"/>
      <c r="BD12" s="18"/>
      <c r="BE12" s="18"/>
      <c r="BF12" s="18"/>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8"/>
      <c r="CF12" s="18"/>
      <c r="CG12" s="18"/>
      <c r="CH12" s="18"/>
      <c r="CI12" s="18"/>
      <c r="CJ12" s="18"/>
      <c r="CK12" s="18"/>
      <c r="CL12" s="18"/>
      <c r="CM12" s="18"/>
      <c r="CN12" s="18"/>
      <c r="CO12" s="18"/>
      <c r="CP12" s="18"/>
      <c r="CQ12" s="18"/>
      <c r="CR12" s="18"/>
      <c r="CS12" s="18"/>
      <c r="CT12" s="18"/>
      <c r="CU12" s="18"/>
      <c r="CV12" s="18"/>
      <c r="CW12" s="18"/>
      <c r="CX12" s="18"/>
      <c r="CY12" s="18"/>
      <c r="CZ12" s="18"/>
      <c r="DA12" s="18"/>
      <c r="DB12" s="18"/>
      <c r="DC12" s="18"/>
      <c r="DD12" s="18"/>
      <c r="DE12" s="18"/>
      <c r="DF12" s="18"/>
      <c r="DG12" s="18"/>
      <c r="DH12" s="18"/>
      <c r="DI12" s="18"/>
      <c r="DJ12" s="18"/>
      <c r="DK12" s="18"/>
      <c r="DL12" s="18"/>
      <c r="DM12" s="18"/>
      <c r="DN12" s="18"/>
      <c r="DO12" s="18"/>
      <c r="DP12" s="18"/>
      <c r="DQ12" s="18"/>
      <c r="DR12" s="18"/>
      <c r="DS12" s="18"/>
      <c r="DT12" s="18"/>
      <c r="DU12" s="18"/>
      <c r="DV12" s="18"/>
      <c r="DW12" s="18"/>
      <c r="DX12" s="18"/>
      <c r="DY12" s="18"/>
      <c r="DZ12" s="18"/>
      <c r="EA12" s="18"/>
      <c r="EB12" s="18"/>
      <c r="EC12" s="18"/>
      <c r="ED12" s="18"/>
      <c r="EE12" s="18"/>
      <c r="EF12" s="18"/>
      <c r="EG12" s="18"/>
      <c r="EH12" s="18"/>
      <c r="EI12" s="18"/>
      <c r="EJ12" s="18"/>
      <c r="EK12" s="18"/>
      <c r="EL12" s="18"/>
      <c r="EM12" s="18"/>
      <c r="EN12" s="18"/>
      <c r="EO12" s="18"/>
      <c r="EP12" s="18"/>
      <c r="EQ12" s="18"/>
      <c r="ER12" s="18"/>
      <c r="ES12" s="18"/>
      <c r="ET12" s="18"/>
      <c r="EU12" s="18"/>
      <c r="EV12" s="18"/>
      <c r="EW12" s="18"/>
      <c r="EX12" s="18"/>
      <c r="EY12" s="18"/>
      <c r="EZ12" s="18"/>
      <c r="FA12" s="18"/>
      <c r="FC12" s="5" t="s">
        <v>59</v>
      </c>
      <c r="FD12" s="2" t="s">
        <v>60</v>
      </c>
      <c r="FE12" s="2" t="s">
        <v>61</v>
      </c>
      <c r="FG12" s="9" t="s">
        <v>62</v>
      </c>
      <c r="FH12" s="7" t="s">
        <v>63</v>
      </c>
      <c r="FI12" s="8" t="s">
        <v>64</v>
      </c>
      <c r="FJ12" s="7" t="s">
        <v>65</v>
      </c>
      <c r="FK12" s="8" t="s">
        <v>66</v>
      </c>
    </row>
    <row r="13" spans="1:167" x14ac:dyDescent="0.25">
      <c r="A13" s="19">
        <v>3</v>
      </c>
      <c r="B13" s="19">
        <v>69776</v>
      </c>
      <c r="C13" s="19" t="s">
        <v>117</v>
      </c>
      <c r="D13" s="18"/>
      <c r="E13" s="28">
        <f t="shared" si="0"/>
        <v>90</v>
      </c>
      <c r="F13" s="28" t="str">
        <f t="shared" si="1"/>
        <v>A</v>
      </c>
      <c r="G13" s="28">
        <f t="shared" si="2"/>
        <v>90</v>
      </c>
      <c r="H13" s="28" t="str">
        <f t="shared" si="3"/>
        <v>A</v>
      </c>
      <c r="I13" s="41">
        <v>1</v>
      </c>
      <c r="J13" s="28" t="str">
        <f t="shared" si="4"/>
        <v>Memiliki kemampuan dalam memahami dan menganalisis teks editorial, teks surat lamaran pekerjaan, teks novel sejarah, dan teks novel baik lisan maupun tulisan.</v>
      </c>
      <c r="K13" s="28">
        <f t="shared" si="5"/>
        <v>88.93</v>
      </c>
      <c r="L13" s="28" t="str">
        <f t="shared" si="6"/>
        <v>A</v>
      </c>
      <c r="M13" s="28">
        <f t="shared" si="7"/>
        <v>88.93</v>
      </c>
      <c r="N13" s="28" t="str">
        <f t="shared" si="8"/>
        <v>A</v>
      </c>
      <c r="O13" s="36">
        <v>2</v>
      </c>
      <c r="P13" s="28" t="str">
        <f t="shared" si="9"/>
        <v>Memiliki keterampilan menyusun teks surat lamaran pekerjaan, teks novel sejarah, dan teks novel baik secara lisan maupun tulisan. Namun, keterampilan menyusun teks editorial perlu ditingkatkan.</v>
      </c>
      <c r="Q13" s="39" t="s">
        <v>8</v>
      </c>
      <c r="R13" s="39" t="s">
        <v>8</v>
      </c>
      <c r="S13" s="18"/>
      <c r="T13" s="1">
        <v>90.13</v>
      </c>
      <c r="U13" s="1"/>
      <c r="V13" s="1"/>
      <c r="W13" s="1"/>
      <c r="X13" s="1"/>
      <c r="Y13" s="1"/>
      <c r="Z13" s="1"/>
      <c r="AA13" s="1"/>
      <c r="AB13" s="1"/>
      <c r="AC13" s="1"/>
      <c r="AD13" s="1"/>
      <c r="AE13" s="18"/>
      <c r="AF13" s="1">
        <v>88.93</v>
      </c>
      <c r="AG13" s="1"/>
      <c r="AH13" s="1"/>
      <c r="AI13" s="1"/>
      <c r="AJ13" s="1"/>
      <c r="AK13" s="1"/>
      <c r="AL13" s="1"/>
      <c r="AM13" s="1"/>
      <c r="AN13" s="1"/>
      <c r="AO13" s="1"/>
      <c r="AP13" s="18"/>
      <c r="AQ13" s="32"/>
      <c r="AR13" s="32"/>
      <c r="AS13" s="32"/>
      <c r="AT13" s="32"/>
      <c r="AU13" s="32"/>
      <c r="AV13" s="32"/>
      <c r="AW13" s="32"/>
      <c r="AX13" s="32"/>
      <c r="AY13" s="32"/>
      <c r="AZ13" s="32"/>
      <c r="BA13" s="1"/>
      <c r="BB13" s="18"/>
      <c r="BC13" s="18"/>
      <c r="BD13" s="18"/>
      <c r="BE13" s="18"/>
      <c r="BF13" s="18"/>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c r="CF13" s="18"/>
      <c r="CG13" s="18"/>
      <c r="CH13" s="18"/>
      <c r="CI13" s="18"/>
      <c r="CJ13" s="18"/>
      <c r="CK13" s="18"/>
      <c r="CL13" s="18"/>
      <c r="CM13" s="18"/>
      <c r="CN13" s="18"/>
      <c r="CO13" s="18"/>
      <c r="CP13" s="18"/>
      <c r="CQ13" s="18"/>
      <c r="CR13" s="18"/>
      <c r="CS13" s="18"/>
      <c r="CT13" s="18"/>
      <c r="CU13" s="18"/>
      <c r="CV13" s="18"/>
      <c r="CW13" s="18"/>
      <c r="CX13" s="18"/>
      <c r="CY13" s="18"/>
      <c r="CZ13" s="18"/>
      <c r="DA13" s="18"/>
      <c r="DB13" s="18"/>
      <c r="DC13" s="18"/>
      <c r="DD13" s="18"/>
      <c r="DE13" s="18"/>
      <c r="DF13" s="18"/>
      <c r="DG13" s="18"/>
      <c r="DH13" s="18"/>
      <c r="DI13" s="18"/>
      <c r="DJ13" s="18"/>
      <c r="DK13" s="18"/>
      <c r="DL13" s="18"/>
      <c r="DM13" s="18"/>
      <c r="DN13" s="18"/>
      <c r="DO13" s="18"/>
      <c r="DP13" s="18"/>
      <c r="DQ13" s="18"/>
      <c r="DR13" s="18"/>
      <c r="DS13" s="18"/>
      <c r="DT13" s="18"/>
      <c r="DU13" s="18"/>
      <c r="DV13" s="18"/>
      <c r="DW13" s="18"/>
      <c r="DX13" s="18"/>
      <c r="DY13" s="18"/>
      <c r="DZ13" s="18"/>
      <c r="EA13" s="18"/>
      <c r="EB13" s="18"/>
      <c r="EC13" s="18"/>
      <c r="ED13" s="18"/>
      <c r="EE13" s="18"/>
      <c r="EF13" s="18"/>
      <c r="EG13" s="18"/>
      <c r="EH13" s="18"/>
      <c r="EI13" s="18"/>
      <c r="EJ13" s="18"/>
      <c r="EK13" s="18"/>
      <c r="EL13" s="18"/>
      <c r="EM13" s="18"/>
      <c r="EN13" s="18"/>
      <c r="EO13" s="18"/>
      <c r="EP13" s="18"/>
      <c r="EQ13" s="18"/>
      <c r="ER13" s="18"/>
      <c r="ES13" s="18"/>
      <c r="ET13" s="18"/>
      <c r="EU13" s="18"/>
      <c r="EV13" s="18"/>
      <c r="EW13" s="18"/>
      <c r="EX13" s="18"/>
      <c r="EY13" s="18"/>
      <c r="EZ13" s="18"/>
      <c r="FA13" s="18"/>
      <c r="FC13" s="10">
        <v>0</v>
      </c>
      <c r="FD13" s="11">
        <v>69</v>
      </c>
      <c r="FE13" s="12" t="s">
        <v>11</v>
      </c>
      <c r="FG13" s="75">
        <v>1</v>
      </c>
      <c r="FH13" s="80" t="s">
        <v>190</v>
      </c>
      <c r="FI13" s="80" t="s">
        <v>194</v>
      </c>
      <c r="FJ13" s="81">
        <v>29701</v>
      </c>
      <c r="FK13" s="81">
        <v>29711</v>
      </c>
    </row>
    <row r="14" spans="1:167" x14ac:dyDescent="0.25">
      <c r="A14" s="19">
        <v>4</v>
      </c>
      <c r="B14" s="19">
        <v>69791</v>
      </c>
      <c r="C14" s="19" t="s">
        <v>118</v>
      </c>
      <c r="D14" s="18"/>
      <c r="E14" s="28">
        <f t="shared" si="0"/>
        <v>90</v>
      </c>
      <c r="F14" s="28" t="str">
        <f t="shared" si="1"/>
        <v>A</v>
      </c>
      <c r="G14" s="28">
        <f t="shared" si="2"/>
        <v>90</v>
      </c>
      <c r="H14" s="28" t="str">
        <f t="shared" si="3"/>
        <v>A</v>
      </c>
      <c r="I14" s="36">
        <v>1</v>
      </c>
      <c r="J14" s="28" t="str">
        <f t="shared" si="4"/>
        <v>Memiliki kemampuan dalam memahami dan menganalisis teks editorial, teks surat lamaran pekerjaan, teks novel sejarah, dan teks novel baik lisan maupun tulisan.</v>
      </c>
      <c r="K14" s="28">
        <f t="shared" si="5"/>
        <v>88.93</v>
      </c>
      <c r="L14" s="28" t="str">
        <f t="shared" si="6"/>
        <v>A</v>
      </c>
      <c r="M14" s="28">
        <f t="shared" si="7"/>
        <v>88.93</v>
      </c>
      <c r="N14" s="28" t="str">
        <f t="shared" si="8"/>
        <v>A</v>
      </c>
      <c r="O14" s="36">
        <v>2</v>
      </c>
      <c r="P14" s="28" t="str">
        <f t="shared" si="9"/>
        <v>Memiliki keterampilan menyusun teks surat lamaran pekerjaan, teks novel sejarah, dan teks novel baik secara lisan maupun tulisan. Namun, keterampilan menyusun teks editorial perlu ditingkatkan.</v>
      </c>
      <c r="Q14" s="39" t="s">
        <v>8</v>
      </c>
      <c r="R14" s="39" t="s">
        <v>8</v>
      </c>
      <c r="S14" s="18"/>
      <c r="T14" s="1">
        <v>90.13</v>
      </c>
      <c r="U14" s="1"/>
      <c r="V14" s="1"/>
      <c r="W14" s="1"/>
      <c r="X14" s="1"/>
      <c r="Y14" s="1"/>
      <c r="Z14" s="1"/>
      <c r="AA14" s="1"/>
      <c r="AB14" s="1"/>
      <c r="AC14" s="1"/>
      <c r="AD14" s="1"/>
      <c r="AE14" s="18"/>
      <c r="AF14" s="1">
        <v>88.93</v>
      </c>
      <c r="AG14" s="1"/>
      <c r="AH14" s="1"/>
      <c r="AI14" s="1"/>
      <c r="AJ14" s="1"/>
      <c r="AK14" s="1"/>
      <c r="AL14" s="1"/>
      <c r="AM14" s="1"/>
      <c r="AN14" s="1"/>
      <c r="AO14" s="1"/>
      <c r="AP14" s="18"/>
      <c r="AQ14" s="32"/>
      <c r="AR14" s="32"/>
      <c r="AS14" s="32"/>
      <c r="AT14" s="32"/>
      <c r="AU14" s="32"/>
      <c r="AV14" s="32"/>
      <c r="AW14" s="32"/>
      <c r="AX14" s="32"/>
      <c r="AY14" s="32"/>
      <c r="AZ14" s="32"/>
      <c r="BA14" s="1"/>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c r="CJ14" s="18"/>
      <c r="CK14" s="18"/>
      <c r="CL14" s="18"/>
      <c r="CM14" s="18"/>
      <c r="CN14" s="18"/>
      <c r="CO14" s="18"/>
      <c r="CP14" s="18"/>
      <c r="CQ14" s="18"/>
      <c r="CR14" s="18"/>
      <c r="CS14" s="18"/>
      <c r="CT14" s="18"/>
      <c r="CU14" s="18"/>
      <c r="CV14" s="18"/>
      <c r="CW14" s="18"/>
      <c r="CX14" s="18"/>
      <c r="CY14" s="18"/>
      <c r="CZ14" s="18"/>
      <c r="DA14" s="18"/>
      <c r="DB14" s="18"/>
      <c r="DC14" s="18"/>
      <c r="DD14" s="18"/>
      <c r="DE14" s="18"/>
      <c r="DF14" s="18"/>
      <c r="DG14" s="18"/>
      <c r="DH14" s="18"/>
      <c r="DI14" s="18"/>
      <c r="DJ14" s="18"/>
      <c r="DK14" s="18"/>
      <c r="DL14" s="18"/>
      <c r="DM14" s="18"/>
      <c r="DN14" s="18"/>
      <c r="DO14" s="18"/>
      <c r="DP14" s="18"/>
      <c r="DQ14" s="18"/>
      <c r="DR14" s="18"/>
      <c r="DS14" s="18"/>
      <c r="DT14" s="18"/>
      <c r="DU14" s="18"/>
      <c r="DV14" s="18"/>
      <c r="DW14" s="18"/>
      <c r="DX14" s="18"/>
      <c r="DY14" s="18"/>
      <c r="DZ14" s="18"/>
      <c r="EA14" s="18"/>
      <c r="EB14" s="18"/>
      <c r="EC14" s="18"/>
      <c r="ED14" s="18"/>
      <c r="EE14" s="18"/>
      <c r="EF14" s="18"/>
      <c r="EG14" s="18"/>
      <c r="EH14" s="18"/>
      <c r="EI14" s="18"/>
      <c r="EJ14" s="18"/>
      <c r="EK14" s="18"/>
      <c r="EL14" s="18"/>
      <c r="EM14" s="18"/>
      <c r="EN14" s="18"/>
      <c r="EO14" s="18"/>
      <c r="EP14" s="18"/>
      <c r="EQ14" s="18"/>
      <c r="ER14" s="18"/>
      <c r="ES14" s="18"/>
      <c r="ET14" s="18"/>
      <c r="EU14" s="18"/>
      <c r="EV14" s="18"/>
      <c r="EW14" s="18"/>
      <c r="EX14" s="18"/>
      <c r="EY14" s="18"/>
      <c r="EZ14" s="18"/>
      <c r="FA14" s="18"/>
      <c r="FC14" s="10">
        <v>70</v>
      </c>
      <c r="FD14" s="13">
        <v>75</v>
      </c>
      <c r="FE14" s="14" t="s">
        <v>10</v>
      </c>
      <c r="FG14" s="75"/>
      <c r="FH14" s="80"/>
      <c r="FI14" s="80"/>
      <c r="FJ14" s="81"/>
      <c r="FK14" s="81"/>
    </row>
    <row r="15" spans="1:167" x14ac:dyDescent="0.25">
      <c r="A15" s="19">
        <v>5</v>
      </c>
      <c r="B15" s="19">
        <v>69806</v>
      </c>
      <c r="C15" s="19" t="s">
        <v>119</v>
      </c>
      <c r="D15" s="18"/>
      <c r="E15" s="28">
        <f t="shared" si="0"/>
        <v>90</v>
      </c>
      <c r="F15" s="28" t="str">
        <f t="shared" si="1"/>
        <v>A</v>
      </c>
      <c r="G15" s="28">
        <f t="shared" si="2"/>
        <v>90</v>
      </c>
      <c r="H15" s="28" t="str">
        <f t="shared" si="3"/>
        <v>A</v>
      </c>
      <c r="I15" s="36">
        <v>1</v>
      </c>
      <c r="J15" s="28" t="str">
        <f t="shared" si="4"/>
        <v>Memiliki kemampuan dalam memahami dan menganalisis teks editorial, teks surat lamaran pekerjaan, teks novel sejarah, dan teks novel baik lisan maupun tulisan.</v>
      </c>
      <c r="K15" s="28">
        <f t="shared" si="5"/>
        <v>88.93</v>
      </c>
      <c r="L15" s="28" t="str">
        <f t="shared" si="6"/>
        <v>A</v>
      </c>
      <c r="M15" s="28">
        <f t="shared" si="7"/>
        <v>88.93</v>
      </c>
      <c r="N15" s="28" t="str">
        <f t="shared" si="8"/>
        <v>A</v>
      </c>
      <c r="O15" s="36">
        <v>2</v>
      </c>
      <c r="P15" s="28" t="str">
        <f t="shared" si="9"/>
        <v>Memiliki keterampilan menyusun teks surat lamaran pekerjaan, teks novel sejarah, dan teks novel baik secara lisan maupun tulisan. Namun, keterampilan menyusun teks editorial perlu ditingkatkan.</v>
      </c>
      <c r="Q15" s="39" t="s">
        <v>8</v>
      </c>
      <c r="R15" s="39" t="s">
        <v>8</v>
      </c>
      <c r="S15" s="18"/>
      <c r="T15" s="1">
        <v>90.13</v>
      </c>
      <c r="U15" s="1"/>
      <c r="V15" s="1"/>
      <c r="W15" s="1"/>
      <c r="X15" s="1"/>
      <c r="Y15" s="1"/>
      <c r="Z15" s="1"/>
      <c r="AA15" s="1"/>
      <c r="AB15" s="1"/>
      <c r="AC15" s="1"/>
      <c r="AD15" s="1"/>
      <c r="AE15" s="18"/>
      <c r="AF15" s="1">
        <v>88.93</v>
      </c>
      <c r="AG15" s="1"/>
      <c r="AH15" s="1"/>
      <c r="AI15" s="1"/>
      <c r="AJ15" s="1"/>
      <c r="AK15" s="1"/>
      <c r="AL15" s="1"/>
      <c r="AM15" s="1"/>
      <c r="AN15" s="1"/>
      <c r="AO15" s="1"/>
      <c r="AP15" s="18"/>
      <c r="AQ15" s="32"/>
      <c r="AR15" s="32"/>
      <c r="AS15" s="32"/>
      <c r="AT15" s="32"/>
      <c r="AU15" s="32"/>
      <c r="AV15" s="32"/>
      <c r="AW15" s="32"/>
      <c r="AX15" s="32"/>
      <c r="AY15" s="32"/>
      <c r="AZ15" s="32"/>
      <c r="BA15" s="1"/>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C15" s="10">
        <v>76</v>
      </c>
      <c r="FD15" s="13">
        <v>84</v>
      </c>
      <c r="FE15" s="14" t="s">
        <v>9</v>
      </c>
      <c r="FG15" s="75">
        <v>2</v>
      </c>
      <c r="FH15" s="80" t="s">
        <v>191</v>
      </c>
      <c r="FI15" s="80" t="s">
        <v>195</v>
      </c>
      <c r="FJ15" s="81">
        <v>29702</v>
      </c>
      <c r="FK15" s="81">
        <v>29712</v>
      </c>
    </row>
    <row r="16" spans="1:167" x14ac:dyDescent="0.25">
      <c r="A16" s="19">
        <v>6</v>
      </c>
      <c r="B16" s="19">
        <v>69821</v>
      </c>
      <c r="C16" s="19" t="s">
        <v>120</v>
      </c>
      <c r="D16" s="18"/>
      <c r="E16" s="28">
        <f t="shared" si="0"/>
        <v>94</v>
      </c>
      <c r="F16" s="28" t="str">
        <f t="shared" si="1"/>
        <v>A</v>
      </c>
      <c r="G16" s="28">
        <f t="shared" si="2"/>
        <v>94</v>
      </c>
      <c r="H16" s="28" t="str">
        <f t="shared" si="3"/>
        <v>A</v>
      </c>
      <c r="I16" s="36">
        <v>1</v>
      </c>
      <c r="J16" s="28" t="str">
        <f t="shared" si="4"/>
        <v>Memiliki kemampuan dalam memahami dan menganalisis teks editorial, teks surat lamaran pekerjaan, teks novel sejarah, dan teks novel baik lisan maupun tulisan.</v>
      </c>
      <c r="K16" s="28">
        <f t="shared" si="5"/>
        <v>94.8</v>
      </c>
      <c r="L16" s="28" t="str">
        <f t="shared" si="6"/>
        <v>A</v>
      </c>
      <c r="M16" s="28">
        <f t="shared" si="7"/>
        <v>94.8</v>
      </c>
      <c r="N16" s="28" t="str">
        <f t="shared" si="8"/>
        <v>A</v>
      </c>
      <c r="O16" s="36">
        <v>1</v>
      </c>
      <c r="P16" s="28" t="str">
        <f t="shared" si="9"/>
        <v>Memiliki keterampilan menyusun teks editorial, teks surat lamaran pekerjaan, teks novel sejarah, dan teks novel baik secara lisan maupun tulisan.</v>
      </c>
      <c r="Q16" s="39" t="s">
        <v>8</v>
      </c>
      <c r="R16" s="39" t="s">
        <v>8</v>
      </c>
      <c r="S16" s="18"/>
      <c r="T16" s="1">
        <v>94.4</v>
      </c>
      <c r="U16" s="1"/>
      <c r="V16" s="1"/>
      <c r="W16" s="1"/>
      <c r="X16" s="1"/>
      <c r="Y16" s="1"/>
      <c r="Z16" s="1"/>
      <c r="AA16" s="1"/>
      <c r="AB16" s="1"/>
      <c r="AC16" s="1"/>
      <c r="AD16" s="1"/>
      <c r="AE16" s="18"/>
      <c r="AF16" s="1">
        <v>94.8</v>
      </c>
      <c r="AG16" s="1"/>
      <c r="AH16" s="1"/>
      <c r="AI16" s="1"/>
      <c r="AJ16" s="1"/>
      <c r="AK16" s="1"/>
      <c r="AL16" s="1"/>
      <c r="AM16" s="1"/>
      <c r="AN16" s="1"/>
      <c r="AO16" s="1"/>
      <c r="AP16" s="18"/>
      <c r="AQ16" s="32"/>
      <c r="AR16" s="32"/>
      <c r="AS16" s="32"/>
      <c r="AT16" s="32"/>
      <c r="AU16" s="32"/>
      <c r="AV16" s="32"/>
      <c r="AW16" s="32"/>
      <c r="AX16" s="32"/>
      <c r="AY16" s="32"/>
      <c r="AZ16" s="32"/>
      <c r="BA16" s="1"/>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c r="CJ16" s="18"/>
      <c r="CK16" s="18"/>
      <c r="CL16" s="18"/>
      <c r="CM16" s="18"/>
      <c r="CN16" s="18"/>
      <c r="CO16" s="18"/>
      <c r="CP16" s="18"/>
      <c r="CQ16" s="18"/>
      <c r="CR16" s="18"/>
      <c r="CS16" s="18"/>
      <c r="CT16" s="18"/>
      <c r="CU16" s="18"/>
      <c r="CV16" s="18"/>
      <c r="CW16" s="18"/>
      <c r="CX16" s="18"/>
      <c r="CY16" s="18"/>
      <c r="CZ16" s="18"/>
      <c r="DA16" s="18"/>
      <c r="DB16" s="18"/>
      <c r="DC16" s="18"/>
      <c r="DD16" s="18"/>
      <c r="DE16" s="18"/>
      <c r="DF16" s="18"/>
      <c r="DG16" s="18"/>
      <c r="DH16" s="18"/>
      <c r="DI16" s="18"/>
      <c r="DJ16" s="18"/>
      <c r="DK16" s="18"/>
      <c r="DL16" s="18"/>
      <c r="DM16" s="18"/>
      <c r="DN16" s="18"/>
      <c r="DO16" s="18"/>
      <c r="DP16" s="18"/>
      <c r="DQ16" s="18"/>
      <c r="DR16" s="18"/>
      <c r="DS16" s="18"/>
      <c r="DT16" s="18"/>
      <c r="DU16" s="18"/>
      <c r="DV16" s="18"/>
      <c r="DW16" s="18"/>
      <c r="DX16" s="18"/>
      <c r="DY16" s="18"/>
      <c r="DZ16" s="18"/>
      <c r="EA16" s="18"/>
      <c r="EB16" s="18"/>
      <c r="EC16" s="18"/>
      <c r="ED16" s="18"/>
      <c r="EE16" s="18"/>
      <c r="EF16" s="18"/>
      <c r="EG16" s="18"/>
      <c r="EH16" s="18"/>
      <c r="EI16" s="18"/>
      <c r="EJ16" s="18"/>
      <c r="EK16" s="18"/>
      <c r="EL16" s="18"/>
      <c r="EM16" s="18"/>
      <c r="EN16" s="18"/>
      <c r="EO16" s="18"/>
      <c r="EP16" s="18"/>
      <c r="EQ16" s="18"/>
      <c r="ER16" s="18"/>
      <c r="ES16" s="18"/>
      <c r="ET16" s="18"/>
      <c r="EU16" s="18"/>
      <c r="EV16" s="18"/>
      <c r="EW16" s="18"/>
      <c r="EX16" s="18"/>
      <c r="EY16" s="18"/>
      <c r="EZ16" s="18"/>
      <c r="FA16" s="18"/>
      <c r="FC16" s="10">
        <v>85</v>
      </c>
      <c r="FD16" s="13">
        <v>100</v>
      </c>
      <c r="FE16" s="14" t="s">
        <v>8</v>
      </c>
      <c r="FG16" s="75"/>
      <c r="FH16" s="80"/>
      <c r="FI16" s="80"/>
      <c r="FJ16" s="81"/>
      <c r="FK16" s="81"/>
    </row>
    <row r="17" spans="1:167" x14ac:dyDescent="0.25">
      <c r="A17" s="19">
        <v>7</v>
      </c>
      <c r="B17" s="19">
        <v>69836</v>
      </c>
      <c r="C17" s="19" t="s">
        <v>121</v>
      </c>
      <c r="D17" s="18"/>
      <c r="E17" s="28">
        <f t="shared" si="0"/>
        <v>96</v>
      </c>
      <c r="F17" s="28" t="str">
        <f t="shared" si="1"/>
        <v>A</v>
      </c>
      <c r="G17" s="28">
        <f t="shared" si="2"/>
        <v>96</v>
      </c>
      <c r="H17" s="28" t="str">
        <f t="shared" si="3"/>
        <v>A</v>
      </c>
      <c r="I17" s="36">
        <v>1</v>
      </c>
      <c r="J17" s="28" t="str">
        <f t="shared" si="4"/>
        <v>Memiliki kemampuan dalam memahami dan menganalisis teks editorial, teks surat lamaran pekerjaan, teks novel sejarah, dan teks novel baik lisan maupun tulisan.</v>
      </c>
      <c r="K17" s="28">
        <f t="shared" si="5"/>
        <v>97</v>
      </c>
      <c r="L17" s="28" t="str">
        <f t="shared" si="6"/>
        <v>A</v>
      </c>
      <c r="M17" s="28">
        <f t="shared" si="7"/>
        <v>97</v>
      </c>
      <c r="N17" s="28" t="str">
        <f t="shared" si="8"/>
        <v>A</v>
      </c>
      <c r="O17" s="36">
        <v>1</v>
      </c>
      <c r="P17" s="28" t="str">
        <f t="shared" si="9"/>
        <v>Memiliki keterampilan menyusun teks editorial, teks surat lamaran pekerjaan, teks novel sejarah, dan teks novel baik secara lisan maupun tulisan.</v>
      </c>
      <c r="Q17" s="39" t="s">
        <v>8</v>
      </c>
      <c r="R17" s="39" t="s">
        <v>8</v>
      </c>
      <c r="S17" s="18"/>
      <c r="T17" s="1">
        <v>96</v>
      </c>
      <c r="U17" s="1"/>
      <c r="V17" s="1"/>
      <c r="W17" s="1"/>
      <c r="X17" s="1"/>
      <c r="Y17" s="1"/>
      <c r="Z17" s="1"/>
      <c r="AA17" s="1"/>
      <c r="AB17" s="1"/>
      <c r="AC17" s="1"/>
      <c r="AD17" s="1"/>
      <c r="AE17" s="18"/>
      <c r="AF17" s="1">
        <v>97</v>
      </c>
      <c r="AG17" s="1"/>
      <c r="AH17" s="1"/>
      <c r="AI17" s="1"/>
      <c r="AJ17" s="1"/>
      <c r="AK17" s="1"/>
      <c r="AL17" s="1"/>
      <c r="AM17" s="1"/>
      <c r="AN17" s="1"/>
      <c r="AO17" s="1"/>
      <c r="AP17" s="18"/>
      <c r="AQ17" s="32"/>
      <c r="AR17" s="32"/>
      <c r="AS17" s="32"/>
      <c r="AT17" s="32"/>
      <c r="AU17" s="32"/>
      <c r="AV17" s="32"/>
      <c r="AW17" s="32"/>
      <c r="AX17" s="32"/>
      <c r="AY17" s="32"/>
      <c r="AZ17" s="32"/>
      <c r="BA17" s="1"/>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c r="CK17" s="18"/>
      <c r="CL17" s="18"/>
      <c r="CM17" s="18"/>
      <c r="CN17" s="18"/>
      <c r="CO17" s="18"/>
      <c r="CP17" s="18"/>
      <c r="CQ17" s="18"/>
      <c r="CR17" s="18"/>
      <c r="CS17" s="18"/>
      <c r="CT17" s="18"/>
      <c r="CU17" s="18"/>
      <c r="CV17" s="18"/>
      <c r="CW17" s="18"/>
      <c r="CX17" s="18"/>
      <c r="CY17" s="18"/>
      <c r="CZ17" s="18"/>
      <c r="DA17" s="18"/>
      <c r="DB17" s="18"/>
      <c r="DC17" s="18"/>
      <c r="DD17" s="18"/>
      <c r="DE17" s="18"/>
      <c r="DF17" s="18"/>
      <c r="DG17" s="18"/>
      <c r="DH17" s="18"/>
      <c r="DI17" s="18"/>
      <c r="DJ17" s="18"/>
      <c r="DK17" s="18"/>
      <c r="DL17" s="18"/>
      <c r="DM17" s="18"/>
      <c r="DN17" s="18"/>
      <c r="DO17" s="18"/>
      <c r="DP17" s="18"/>
      <c r="DQ17" s="18"/>
      <c r="DR17" s="18"/>
      <c r="DS17" s="18"/>
      <c r="DT17" s="18"/>
      <c r="DU17" s="18"/>
      <c r="DV17" s="18"/>
      <c r="DW17" s="18"/>
      <c r="DX17" s="18"/>
      <c r="DY17" s="18"/>
      <c r="DZ17" s="18"/>
      <c r="EA17" s="18"/>
      <c r="EB17" s="18"/>
      <c r="EC17" s="18"/>
      <c r="ED17" s="18"/>
      <c r="EE17" s="18"/>
      <c r="EF17" s="18"/>
      <c r="EG17" s="18"/>
      <c r="EH17" s="18"/>
      <c r="EI17" s="18"/>
      <c r="EJ17" s="18"/>
      <c r="EK17" s="18"/>
      <c r="EL17" s="18"/>
      <c r="EM17" s="18"/>
      <c r="EN17" s="18"/>
      <c r="EO17" s="18"/>
      <c r="EP17" s="18"/>
      <c r="EQ17" s="18"/>
      <c r="ER17" s="18"/>
      <c r="ES17" s="18"/>
      <c r="ET17" s="18"/>
      <c r="EU17" s="18"/>
      <c r="EV17" s="18"/>
      <c r="EW17" s="18"/>
      <c r="EX17" s="18"/>
      <c r="EY17" s="18"/>
      <c r="EZ17" s="18"/>
      <c r="FA17" s="18"/>
      <c r="FC17" s="3"/>
      <c r="FD17" s="3"/>
      <c r="FE17" s="3"/>
      <c r="FG17" s="75">
        <v>3</v>
      </c>
      <c r="FH17" s="80" t="s">
        <v>192</v>
      </c>
      <c r="FI17" s="80" t="s">
        <v>196</v>
      </c>
      <c r="FJ17" s="81">
        <v>29703</v>
      </c>
      <c r="FK17" s="81">
        <v>29713</v>
      </c>
    </row>
    <row r="18" spans="1:167" x14ac:dyDescent="0.25">
      <c r="A18" s="19">
        <v>8</v>
      </c>
      <c r="B18" s="19">
        <v>69851</v>
      </c>
      <c r="C18" s="19" t="s">
        <v>122</v>
      </c>
      <c r="D18" s="18"/>
      <c r="E18" s="28">
        <f t="shared" si="0"/>
        <v>94</v>
      </c>
      <c r="F18" s="28" t="str">
        <f t="shared" si="1"/>
        <v>A</v>
      </c>
      <c r="G18" s="28">
        <f t="shared" si="2"/>
        <v>94</v>
      </c>
      <c r="H18" s="28" t="str">
        <f t="shared" si="3"/>
        <v>A</v>
      </c>
      <c r="I18" s="36">
        <v>1</v>
      </c>
      <c r="J18" s="28" t="str">
        <f t="shared" si="4"/>
        <v>Memiliki kemampuan dalam memahami dan menganalisis teks editorial, teks surat lamaran pekerjaan, teks novel sejarah, dan teks novel baik lisan maupun tulisan.</v>
      </c>
      <c r="K18" s="28">
        <f t="shared" si="5"/>
        <v>94.8</v>
      </c>
      <c r="L18" s="28" t="str">
        <f t="shared" si="6"/>
        <v>A</v>
      </c>
      <c r="M18" s="28">
        <f t="shared" si="7"/>
        <v>94.8</v>
      </c>
      <c r="N18" s="28" t="str">
        <f t="shared" si="8"/>
        <v>A</v>
      </c>
      <c r="O18" s="36">
        <v>1</v>
      </c>
      <c r="P18" s="28" t="str">
        <f t="shared" si="9"/>
        <v>Memiliki keterampilan menyusun teks editorial, teks surat lamaran pekerjaan, teks novel sejarah, dan teks novel baik secara lisan maupun tulisan.</v>
      </c>
      <c r="Q18" s="39" t="s">
        <v>8</v>
      </c>
      <c r="R18" s="39" t="s">
        <v>8</v>
      </c>
      <c r="S18" s="18"/>
      <c r="T18" s="1">
        <v>94.4</v>
      </c>
      <c r="U18" s="1"/>
      <c r="V18" s="1"/>
      <c r="W18" s="1"/>
      <c r="X18" s="1"/>
      <c r="Y18" s="1"/>
      <c r="Z18" s="1"/>
      <c r="AA18" s="1"/>
      <c r="AB18" s="1"/>
      <c r="AC18" s="1"/>
      <c r="AD18" s="1"/>
      <c r="AE18" s="18"/>
      <c r="AF18" s="1">
        <v>94.8</v>
      </c>
      <c r="AG18" s="1"/>
      <c r="AH18" s="1"/>
      <c r="AI18" s="1"/>
      <c r="AJ18" s="1"/>
      <c r="AK18" s="1"/>
      <c r="AL18" s="1"/>
      <c r="AM18" s="1"/>
      <c r="AN18" s="1"/>
      <c r="AO18" s="1"/>
      <c r="AP18" s="18"/>
      <c r="AQ18" s="32"/>
      <c r="AR18" s="32"/>
      <c r="AS18" s="32"/>
      <c r="AT18" s="32"/>
      <c r="AU18" s="32"/>
      <c r="AV18" s="32"/>
      <c r="AW18" s="32"/>
      <c r="AX18" s="32"/>
      <c r="AY18" s="32"/>
      <c r="AZ18" s="32"/>
      <c r="BA18" s="1"/>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C18" s="3"/>
      <c r="FD18" s="3"/>
      <c r="FE18" s="3"/>
      <c r="FG18" s="75"/>
      <c r="FH18" s="80"/>
      <c r="FI18" s="80"/>
      <c r="FJ18" s="81"/>
      <c r="FK18" s="81"/>
    </row>
    <row r="19" spans="1:167" x14ac:dyDescent="0.25">
      <c r="A19" s="19">
        <v>9</v>
      </c>
      <c r="B19" s="19">
        <v>69866</v>
      </c>
      <c r="C19" s="19" t="s">
        <v>123</v>
      </c>
      <c r="D19" s="18"/>
      <c r="E19" s="28">
        <f t="shared" si="0"/>
        <v>92</v>
      </c>
      <c r="F19" s="28" t="str">
        <f t="shared" si="1"/>
        <v>A</v>
      </c>
      <c r="G19" s="28">
        <f t="shared" si="2"/>
        <v>92</v>
      </c>
      <c r="H19" s="28" t="str">
        <f t="shared" si="3"/>
        <v>A</v>
      </c>
      <c r="I19" s="36">
        <v>1</v>
      </c>
      <c r="J19" s="28" t="str">
        <f t="shared" si="4"/>
        <v>Memiliki kemampuan dalam memahami dan menganalisis teks editorial, teks surat lamaran pekerjaan, teks novel sejarah, dan teks novel baik lisan maupun tulisan.</v>
      </c>
      <c r="K19" s="28">
        <f t="shared" si="5"/>
        <v>91.87</v>
      </c>
      <c r="L19" s="28" t="str">
        <f t="shared" si="6"/>
        <v>A</v>
      </c>
      <c r="M19" s="28">
        <f t="shared" si="7"/>
        <v>91.87</v>
      </c>
      <c r="N19" s="28" t="str">
        <f t="shared" si="8"/>
        <v>A</v>
      </c>
      <c r="O19" s="36">
        <v>1</v>
      </c>
      <c r="P19" s="28" t="str">
        <f t="shared" si="9"/>
        <v>Memiliki keterampilan menyusun teks editorial, teks surat lamaran pekerjaan, teks novel sejarah, dan teks novel baik secara lisan maupun tulisan.</v>
      </c>
      <c r="Q19" s="39" t="s">
        <v>8</v>
      </c>
      <c r="R19" s="39" t="s">
        <v>8</v>
      </c>
      <c r="S19" s="18"/>
      <c r="T19" s="1">
        <v>92.27</v>
      </c>
      <c r="U19" s="1"/>
      <c r="V19" s="1"/>
      <c r="W19" s="1"/>
      <c r="X19" s="1"/>
      <c r="Y19" s="1"/>
      <c r="Z19" s="1"/>
      <c r="AA19" s="1"/>
      <c r="AB19" s="1"/>
      <c r="AC19" s="1"/>
      <c r="AD19" s="1"/>
      <c r="AE19" s="18"/>
      <c r="AF19" s="1">
        <v>91.87</v>
      </c>
      <c r="AG19" s="1"/>
      <c r="AH19" s="1"/>
      <c r="AI19" s="1"/>
      <c r="AJ19" s="1"/>
      <c r="AK19" s="1"/>
      <c r="AL19" s="1"/>
      <c r="AM19" s="1"/>
      <c r="AN19" s="1"/>
      <c r="AO19" s="1"/>
      <c r="AP19" s="18"/>
      <c r="AQ19" s="32"/>
      <c r="AR19" s="32"/>
      <c r="AS19" s="32"/>
      <c r="AT19" s="32"/>
      <c r="AU19" s="32"/>
      <c r="AV19" s="32"/>
      <c r="AW19" s="32"/>
      <c r="AX19" s="32"/>
      <c r="AY19" s="32"/>
      <c r="AZ19" s="32"/>
      <c r="BA19" s="1"/>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c r="CU19" s="18"/>
      <c r="CV19" s="18"/>
      <c r="CW19" s="18"/>
      <c r="CX19" s="18"/>
      <c r="CY19" s="18"/>
      <c r="CZ19" s="18"/>
      <c r="DA19" s="18"/>
      <c r="DB19" s="18"/>
      <c r="DC19" s="18"/>
      <c r="DD19" s="18"/>
      <c r="DE19" s="18"/>
      <c r="DF19" s="18"/>
      <c r="DG19" s="18"/>
      <c r="DH19" s="18"/>
      <c r="DI19" s="18"/>
      <c r="DJ19" s="18"/>
      <c r="DK19" s="18"/>
      <c r="DL19" s="18"/>
      <c r="DM19" s="18"/>
      <c r="DN19" s="18"/>
      <c r="DO19" s="18"/>
      <c r="DP19" s="18"/>
      <c r="DQ19" s="18"/>
      <c r="DR19" s="18"/>
      <c r="DS19" s="18"/>
      <c r="DT19" s="18"/>
      <c r="DU19" s="18"/>
      <c r="DV19" s="18"/>
      <c r="DW19" s="18"/>
      <c r="DX19" s="18"/>
      <c r="DY19" s="18"/>
      <c r="DZ19" s="18"/>
      <c r="EA19" s="18"/>
      <c r="EB19" s="18"/>
      <c r="EC19" s="18"/>
      <c r="ED19" s="18"/>
      <c r="EE19" s="18"/>
      <c r="EF19" s="18"/>
      <c r="EG19" s="18"/>
      <c r="EH19" s="18"/>
      <c r="EI19" s="18"/>
      <c r="EJ19" s="18"/>
      <c r="EK19" s="18"/>
      <c r="EL19" s="18"/>
      <c r="EM19" s="18"/>
      <c r="EN19" s="18"/>
      <c r="EO19" s="18"/>
      <c r="EP19" s="18"/>
      <c r="EQ19" s="18"/>
      <c r="ER19" s="18"/>
      <c r="ES19" s="18"/>
      <c r="ET19" s="18"/>
      <c r="EU19" s="18"/>
      <c r="EV19" s="18"/>
      <c r="EW19" s="18"/>
      <c r="EX19" s="18"/>
      <c r="EY19" s="18"/>
      <c r="EZ19" s="18"/>
      <c r="FA19" s="18"/>
      <c r="FC19" s="3"/>
      <c r="FD19" s="3"/>
      <c r="FE19" s="3"/>
      <c r="FG19" s="75">
        <v>4</v>
      </c>
      <c r="FH19" s="80" t="s">
        <v>193</v>
      </c>
      <c r="FI19" s="80" t="s">
        <v>197</v>
      </c>
      <c r="FJ19" s="81">
        <v>29704</v>
      </c>
      <c r="FK19" s="81">
        <v>29714</v>
      </c>
    </row>
    <row r="20" spans="1:167" x14ac:dyDescent="0.25">
      <c r="A20" s="19">
        <v>10</v>
      </c>
      <c r="B20" s="19">
        <v>69881</v>
      </c>
      <c r="C20" s="19" t="s">
        <v>124</v>
      </c>
      <c r="D20" s="18"/>
      <c r="E20" s="28">
        <f t="shared" si="0"/>
        <v>95</v>
      </c>
      <c r="F20" s="28" t="str">
        <f t="shared" si="1"/>
        <v>A</v>
      </c>
      <c r="G20" s="28">
        <f t="shared" si="2"/>
        <v>95</v>
      </c>
      <c r="H20" s="28" t="str">
        <f t="shared" si="3"/>
        <v>A</v>
      </c>
      <c r="I20" s="36">
        <v>1</v>
      </c>
      <c r="J20" s="28" t="str">
        <f t="shared" si="4"/>
        <v>Memiliki kemampuan dalam memahami dan menganalisis teks editorial, teks surat lamaran pekerjaan, teks novel sejarah, dan teks novel baik lisan maupun tulisan.</v>
      </c>
      <c r="K20" s="28">
        <f t="shared" si="5"/>
        <v>96.27</v>
      </c>
      <c r="L20" s="28" t="str">
        <f t="shared" si="6"/>
        <v>A</v>
      </c>
      <c r="M20" s="28">
        <f t="shared" si="7"/>
        <v>96.27</v>
      </c>
      <c r="N20" s="28" t="str">
        <f t="shared" si="8"/>
        <v>A</v>
      </c>
      <c r="O20" s="36">
        <v>1</v>
      </c>
      <c r="P20" s="28" t="str">
        <f t="shared" si="9"/>
        <v>Memiliki keterampilan menyusun teks editorial, teks surat lamaran pekerjaan, teks novel sejarah, dan teks novel baik secara lisan maupun tulisan.</v>
      </c>
      <c r="Q20" s="39" t="s">
        <v>8</v>
      </c>
      <c r="R20" s="39" t="s">
        <v>8</v>
      </c>
      <c r="S20" s="18"/>
      <c r="T20" s="1">
        <v>95.47</v>
      </c>
      <c r="U20" s="1"/>
      <c r="V20" s="1"/>
      <c r="W20" s="1"/>
      <c r="X20" s="1"/>
      <c r="Y20" s="1"/>
      <c r="Z20" s="1"/>
      <c r="AA20" s="1"/>
      <c r="AB20" s="1"/>
      <c r="AC20" s="1"/>
      <c r="AD20" s="1"/>
      <c r="AE20" s="18"/>
      <c r="AF20" s="1">
        <v>96.27</v>
      </c>
      <c r="AG20" s="1"/>
      <c r="AH20" s="1"/>
      <c r="AI20" s="1"/>
      <c r="AJ20" s="1"/>
      <c r="AK20" s="1"/>
      <c r="AL20" s="1"/>
      <c r="AM20" s="1"/>
      <c r="AN20" s="1"/>
      <c r="AO20" s="1"/>
      <c r="AP20" s="18"/>
      <c r="AQ20" s="32"/>
      <c r="AR20" s="32"/>
      <c r="AS20" s="32"/>
      <c r="AT20" s="32"/>
      <c r="AU20" s="32"/>
      <c r="AV20" s="32"/>
      <c r="AW20" s="32"/>
      <c r="AX20" s="32"/>
      <c r="AY20" s="32"/>
      <c r="AZ20" s="32"/>
      <c r="BA20" s="1"/>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c r="CK20" s="18"/>
      <c r="CL20" s="18"/>
      <c r="CM20" s="18"/>
      <c r="CN20" s="18"/>
      <c r="CO20" s="18"/>
      <c r="CP20" s="18"/>
      <c r="CQ20" s="18"/>
      <c r="CR20" s="18"/>
      <c r="CS20" s="18"/>
      <c r="CT20" s="18"/>
      <c r="CU20" s="18"/>
      <c r="CV20" s="18"/>
      <c r="CW20" s="18"/>
      <c r="CX20" s="18"/>
      <c r="CY20" s="18"/>
      <c r="CZ20" s="18"/>
      <c r="DA20" s="18"/>
      <c r="DB20" s="18"/>
      <c r="DC20" s="18"/>
      <c r="DD20" s="18"/>
      <c r="DE20" s="18"/>
      <c r="DF20" s="18"/>
      <c r="DG20" s="18"/>
      <c r="DH20" s="18"/>
      <c r="DI20" s="18"/>
      <c r="DJ20" s="18"/>
      <c r="DK20" s="18"/>
      <c r="DL20" s="18"/>
      <c r="DM20" s="18"/>
      <c r="DN20" s="18"/>
      <c r="DO20" s="18"/>
      <c r="DP20" s="18"/>
      <c r="DQ20" s="18"/>
      <c r="DR20" s="18"/>
      <c r="DS20" s="18"/>
      <c r="DT20" s="18"/>
      <c r="DU20" s="18"/>
      <c r="DV20" s="18"/>
      <c r="DW20" s="18"/>
      <c r="DX20" s="18"/>
      <c r="DY20" s="18"/>
      <c r="DZ20" s="18"/>
      <c r="EA20" s="18"/>
      <c r="EB20" s="18"/>
      <c r="EC20" s="18"/>
      <c r="ED20" s="18"/>
      <c r="EE20" s="18"/>
      <c r="EF20" s="18"/>
      <c r="EG20" s="18"/>
      <c r="EH20" s="18"/>
      <c r="EI20" s="18"/>
      <c r="EJ20" s="18"/>
      <c r="EK20" s="18"/>
      <c r="EL20" s="18"/>
      <c r="EM20" s="18"/>
      <c r="EN20" s="18"/>
      <c r="EO20" s="18"/>
      <c r="EP20" s="18"/>
      <c r="EQ20" s="18"/>
      <c r="ER20" s="18"/>
      <c r="ES20" s="18"/>
      <c r="ET20" s="18"/>
      <c r="EU20" s="18"/>
      <c r="EV20" s="18"/>
      <c r="EW20" s="18"/>
      <c r="EX20" s="18"/>
      <c r="EY20" s="18"/>
      <c r="EZ20" s="18"/>
      <c r="FA20" s="18"/>
      <c r="FC20" s="3"/>
      <c r="FD20" s="3"/>
      <c r="FE20" s="3"/>
      <c r="FG20" s="75"/>
      <c r="FH20" s="80"/>
      <c r="FI20" s="80"/>
      <c r="FJ20" s="81"/>
      <c r="FK20" s="81"/>
    </row>
    <row r="21" spans="1:167" x14ac:dyDescent="0.25">
      <c r="A21" s="19">
        <v>11</v>
      </c>
      <c r="B21" s="19">
        <v>69896</v>
      </c>
      <c r="C21" s="19" t="s">
        <v>125</v>
      </c>
      <c r="D21" s="18"/>
      <c r="E21" s="28">
        <f t="shared" si="0"/>
        <v>95</v>
      </c>
      <c r="F21" s="28" t="str">
        <f t="shared" si="1"/>
        <v>A</v>
      </c>
      <c r="G21" s="28">
        <f t="shared" si="2"/>
        <v>95</v>
      </c>
      <c r="H21" s="28" t="str">
        <f t="shared" si="3"/>
        <v>A</v>
      </c>
      <c r="I21" s="36">
        <v>1</v>
      </c>
      <c r="J21" s="28" t="str">
        <f t="shared" si="4"/>
        <v>Memiliki kemampuan dalam memahami dan menganalisis teks editorial, teks surat lamaran pekerjaan, teks novel sejarah, dan teks novel baik lisan maupun tulisan.</v>
      </c>
      <c r="K21" s="28">
        <f t="shared" si="5"/>
        <v>95.53</v>
      </c>
      <c r="L21" s="28" t="str">
        <f t="shared" si="6"/>
        <v>A</v>
      </c>
      <c r="M21" s="28">
        <f t="shared" si="7"/>
        <v>95.53</v>
      </c>
      <c r="N21" s="28" t="str">
        <f t="shared" si="8"/>
        <v>A</v>
      </c>
      <c r="O21" s="36">
        <v>1</v>
      </c>
      <c r="P21" s="28" t="str">
        <f t="shared" si="9"/>
        <v>Memiliki keterampilan menyusun teks editorial, teks surat lamaran pekerjaan, teks novel sejarah, dan teks novel baik secara lisan maupun tulisan.</v>
      </c>
      <c r="Q21" s="39" t="s">
        <v>8</v>
      </c>
      <c r="R21" s="39" t="s">
        <v>8</v>
      </c>
      <c r="S21" s="18"/>
      <c r="T21" s="1">
        <v>94.93</v>
      </c>
      <c r="U21" s="1"/>
      <c r="V21" s="1"/>
      <c r="W21" s="1"/>
      <c r="X21" s="1"/>
      <c r="Y21" s="1"/>
      <c r="Z21" s="1"/>
      <c r="AA21" s="1"/>
      <c r="AB21" s="1"/>
      <c r="AC21" s="1"/>
      <c r="AD21" s="1"/>
      <c r="AE21" s="18"/>
      <c r="AF21" s="1">
        <v>95.53</v>
      </c>
      <c r="AG21" s="1"/>
      <c r="AH21" s="1"/>
      <c r="AI21" s="1"/>
      <c r="AJ21" s="1"/>
      <c r="AK21" s="1"/>
      <c r="AL21" s="1"/>
      <c r="AM21" s="1"/>
      <c r="AN21" s="1"/>
      <c r="AO21" s="1"/>
      <c r="AP21" s="18"/>
      <c r="AQ21" s="32"/>
      <c r="AR21" s="32"/>
      <c r="AS21" s="32"/>
      <c r="AT21" s="32"/>
      <c r="AU21" s="32"/>
      <c r="AV21" s="32"/>
      <c r="AW21" s="32"/>
      <c r="AX21" s="32"/>
      <c r="AY21" s="32"/>
      <c r="AZ21" s="32"/>
      <c r="BA21" s="1"/>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c r="DM21" s="18"/>
      <c r="DN21" s="18"/>
      <c r="DO21" s="18"/>
      <c r="DP21" s="18"/>
      <c r="DQ21" s="18"/>
      <c r="DR21" s="18"/>
      <c r="DS21" s="18"/>
      <c r="DT21" s="18"/>
      <c r="DU21" s="18"/>
      <c r="DV21" s="18"/>
      <c r="DW21" s="18"/>
      <c r="DX21" s="18"/>
      <c r="DY21" s="18"/>
      <c r="DZ21" s="18"/>
      <c r="EA21" s="18"/>
      <c r="EB21" s="18"/>
      <c r="EC21" s="18"/>
      <c r="ED21" s="18"/>
      <c r="EE21" s="18"/>
      <c r="EF21" s="18"/>
      <c r="EG21" s="18"/>
      <c r="EH21" s="18"/>
      <c r="EI21" s="18"/>
      <c r="EJ21" s="18"/>
      <c r="EK21" s="18"/>
      <c r="EL21" s="18"/>
      <c r="EM21" s="18"/>
      <c r="EN21" s="18"/>
      <c r="EO21" s="18"/>
      <c r="EP21" s="18"/>
      <c r="EQ21" s="18"/>
      <c r="ER21" s="18"/>
      <c r="ES21" s="18"/>
      <c r="ET21" s="18"/>
      <c r="EU21" s="18"/>
      <c r="EV21" s="18"/>
      <c r="EW21" s="18"/>
      <c r="EX21" s="18"/>
      <c r="EY21" s="18"/>
      <c r="EZ21" s="18"/>
      <c r="FA21" s="18"/>
      <c r="FC21" s="3"/>
      <c r="FD21" s="3"/>
      <c r="FE21" s="3"/>
      <c r="FG21" s="75">
        <v>5</v>
      </c>
      <c r="FH21" s="80"/>
      <c r="FI21" s="80"/>
      <c r="FJ21" s="81">
        <v>29705</v>
      </c>
      <c r="FK21" s="81">
        <v>29715</v>
      </c>
    </row>
    <row r="22" spans="1:167" x14ac:dyDescent="0.25">
      <c r="A22" s="19">
        <v>12</v>
      </c>
      <c r="B22" s="19">
        <v>69911</v>
      </c>
      <c r="C22" s="19" t="s">
        <v>126</v>
      </c>
      <c r="D22" s="18"/>
      <c r="E22" s="28">
        <f t="shared" si="0"/>
        <v>89</v>
      </c>
      <c r="F22" s="28" t="str">
        <f t="shared" si="1"/>
        <v>A</v>
      </c>
      <c r="G22" s="28">
        <f t="shared" si="2"/>
        <v>89</v>
      </c>
      <c r="H22" s="28" t="str">
        <f t="shared" si="3"/>
        <v>A</v>
      </c>
      <c r="I22" s="36">
        <v>2</v>
      </c>
      <c r="J22" s="28" t="str">
        <f t="shared" si="4"/>
        <v xml:space="preserve"> Memiliki kemampuan dalam memahami dan menganalisis teks surat lamaran pekerjaan, teks novel sejarah, dan teks novel baik lisan maupun tulisan. Namun, kemampuan memahami dan menganalisis teks editorial perlu ditingkatkan.</v>
      </c>
      <c r="K22" s="28">
        <f t="shared" si="5"/>
        <v>87.47</v>
      </c>
      <c r="L22" s="28" t="str">
        <f t="shared" si="6"/>
        <v>A</v>
      </c>
      <c r="M22" s="28">
        <f t="shared" si="7"/>
        <v>87.47</v>
      </c>
      <c r="N22" s="28" t="str">
        <f t="shared" si="8"/>
        <v>A</v>
      </c>
      <c r="O22" s="36">
        <v>2</v>
      </c>
      <c r="P22" s="28" t="str">
        <f t="shared" si="9"/>
        <v>Memiliki keterampilan menyusun teks surat lamaran pekerjaan, teks novel sejarah, dan teks novel baik secara lisan maupun tulisan. Namun, keterampilan menyusun teks editorial perlu ditingkatkan.</v>
      </c>
      <c r="Q22" s="39" t="s">
        <v>8</v>
      </c>
      <c r="R22" s="39" t="s">
        <v>8</v>
      </c>
      <c r="S22" s="18"/>
      <c r="T22" s="1">
        <v>89.07</v>
      </c>
      <c r="U22" s="1"/>
      <c r="V22" s="1"/>
      <c r="W22" s="1"/>
      <c r="X22" s="1"/>
      <c r="Y22" s="1"/>
      <c r="Z22" s="1"/>
      <c r="AA22" s="1"/>
      <c r="AB22" s="1"/>
      <c r="AC22" s="1"/>
      <c r="AD22" s="1"/>
      <c r="AE22" s="18"/>
      <c r="AF22" s="1">
        <v>87.47</v>
      </c>
      <c r="AG22" s="1"/>
      <c r="AH22" s="1"/>
      <c r="AI22" s="1"/>
      <c r="AJ22" s="1"/>
      <c r="AK22" s="1"/>
      <c r="AL22" s="1"/>
      <c r="AM22" s="1"/>
      <c r="AN22" s="1"/>
      <c r="AO22" s="1"/>
      <c r="AP22" s="18"/>
      <c r="AQ22" s="32"/>
      <c r="AR22" s="32"/>
      <c r="AS22" s="32"/>
      <c r="AT22" s="32"/>
      <c r="AU22" s="32"/>
      <c r="AV22" s="32"/>
      <c r="AW22" s="32"/>
      <c r="AX22" s="32"/>
      <c r="AY22" s="32"/>
      <c r="AZ22" s="32"/>
      <c r="BA22" s="1"/>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c r="CU22" s="18"/>
      <c r="CV22" s="18"/>
      <c r="CW22" s="18"/>
      <c r="CX22" s="18"/>
      <c r="CY22" s="18"/>
      <c r="CZ22" s="18"/>
      <c r="DA22" s="18"/>
      <c r="DB22" s="18"/>
      <c r="DC22" s="18"/>
      <c r="DD22" s="18"/>
      <c r="DE22" s="18"/>
      <c r="DF22" s="18"/>
      <c r="DG22" s="18"/>
      <c r="DH22" s="18"/>
      <c r="DI22" s="18"/>
      <c r="DJ22" s="18"/>
      <c r="DK22" s="18"/>
      <c r="DL22" s="18"/>
      <c r="DM22" s="18"/>
      <c r="DN22" s="18"/>
      <c r="DO22" s="18"/>
      <c r="DP22" s="18"/>
      <c r="DQ22" s="18"/>
      <c r="DR22" s="18"/>
      <c r="DS22" s="18"/>
      <c r="DT22" s="18"/>
      <c r="DU22" s="18"/>
      <c r="DV22" s="18"/>
      <c r="DW22" s="18"/>
      <c r="DX22" s="18"/>
      <c r="DY22" s="18"/>
      <c r="DZ22" s="18"/>
      <c r="EA22" s="18"/>
      <c r="EB22" s="18"/>
      <c r="EC22" s="18"/>
      <c r="ED22" s="18"/>
      <c r="EE22" s="18"/>
      <c r="EF22" s="18"/>
      <c r="EG22" s="18"/>
      <c r="EH22" s="18"/>
      <c r="EI22" s="18"/>
      <c r="EJ22" s="18"/>
      <c r="EK22" s="18"/>
      <c r="EL22" s="18"/>
      <c r="EM22" s="18"/>
      <c r="EN22" s="18"/>
      <c r="EO22" s="18"/>
      <c r="EP22" s="18"/>
      <c r="EQ22" s="18"/>
      <c r="ER22" s="18"/>
      <c r="ES22" s="18"/>
      <c r="ET22" s="18"/>
      <c r="EU22" s="18"/>
      <c r="EV22" s="18"/>
      <c r="EW22" s="18"/>
      <c r="EX22" s="18"/>
      <c r="EY22" s="18"/>
      <c r="EZ22" s="18"/>
      <c r="FA22" s="18"/>
      <c r="FC22" s="3"/>
      <c r="FD22" s="3"/>
      <c r="FE22" s="3"/>
      <c r="FG22" s="75"/>
      <c r="FH22" s="80"/>
      <c r="FI22" s="80"/>
      <c r="FJ22" s="81"/>
      <c r="FK22" s="81"/>
    </row>
    <row r="23" spans="1:167" x14ac:dyDescent="0.25">
      <c r="A23" s="19">
        <v>13</v>
      </c>
      <c r="B23" s="19">
        <v>69926</v>
      </c>
      <c r="C23" s="19" t="s">
        <v>127</v>
      </c>
      <c r="D23" s="18"/>
      <c r="E23" s="28">
        <f t="shared" si="0"/>
        <v>91</v>
      </c>
      <c r="F23" s="28" t="str">
        <f t="shared" si="1"/>
        <v>A</v>
      </c>
      <c r="G23" s="28">
        <f t="shared" si="2"/>
        <v>91</v>
      </c>
      <c r="H23" s="28" t="str">
        <f t="shared" si="3"/>
        <v>A</v>
      </c>
      <c r="I23" s="36">
        <v>1</v>
      </c>
      <c r="J23" s="28" t="str">
        <f t="shared" si="4"/>
        <v>Memiliki kemampuan dalam memahami dan menganalisis teks editorial, teks surat lamaran pekerjaan, teks novel sejarah, dan teks novel baik lisan maupun tulisan.</v>
      </c>
      <c r="K23" s="28">
        <f t="shared" si="5"/>
        <v>90.4</v>
      </c>
      <c r="L23" s="28" t="str">
        <f t="shared" si="6"/>
        <v>A</v>
      </c>
      <c r="M23" s="28">
        <f t="shared" si="7"/>
        <v>90.4</v>
      </c>
      <c r="N23" s="28" t="str">
        <f t="shared" si="8"/>
        <v>A</v>
      </c>
      <c r="O23" s="36">
        <v>1</v>
      </c>
      <c r="P23" s="28" t="str">
        <f t="shared" si="9"/>
        <v>Memiliki keterampilan menyusun teks editorial, teks surat lamaran pekerjaan, teks novel sejarah, dan teks novel baik secara lisan maupun tulisan.</v>
      </c>
      <c r="Q23" s="39" t="s">
        <v>8</v>
      </c>
      <c r="R23" s="39" t="s">
        <v>8</v>
      </c>
      <c r="S23" s="18"/>
      <c r="T23" s="1">
        <v>91.2</v>
      </c>
      <c r="U23" s="1"/>
      <c r="V23" s="1"/>
      <c r="W23" s="1"/>
      <c r="X23" s="1"/>
      <c r="Y23" s="1"/>
      <c r="Z23" s="1"/>
      <c r="AA23" s="1"/>
      <c r="AB23" s="1"/>
      <c r="AC23" s="1"/>
      <c r="AD23" s="1"/>
      <c r="AE23" s="18"/>
      <c r="AF23" s="1">
        <v>90.4</v>
      </c>
      <c r="AG23" s="1"/>
      <c r="AH23" s="1"/>
      <c r="AI23" s="1"/>
      <c r="AJ23" s="1"/>
      <c r="AK23" s="1"/>
      <c r="AL23" s="1"/>
      <c r="AM23" s="1"/>
      <c r="AN23" s="1"/>
      <c r="AO23" s="1"/>
      <c r="AP23" s="18"/>
      <c r="AQ23" s="32"/>
      <c r="AR23" s="32"/>
      <c r="AS23" s="32"/>
      <c r="AT23" s="32"/>
      <c r="AU23" s="32"/>
      <c r="AV23" s="32"/>
      <c r="AW23" s="32"/>
      <c r="AX23" s="32"/>
      <c r="AY23" s="32"/>
      <c r="AZ23" s="32"/>
      <c r="BA23" s="1"/>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c r="DU23" s="18"/>
      <c r="DV23" s="18"/>
      <c r="DW23" s="18"/>
      <c r="DX23" s="18"/>
      <c r="DY23" s="18"/>
      <c r="DZ23" s="18"/>
      <c r="EA23" s="18"/>
      <c r="EB23" s="18"/>
      <c r="EC23" s="18"/>
      <c r="ED23" s="18"/>
      <c r="EE23" s="18"/>
      <c r="EF23" s="18"/>
      <c r="EG23" s="18"/>
      <c r="EH23" s="18"/>
      <c r="EI23" s="18"/>
      <c r="EJ23" s="18"/>
      <c r="EK23" s="18"/>
      <c r="EL23" s="18"/>
      <c r="EM23" s="18"/>
      <c r="EN23" s="18"/>
      <c r="EO23" s="18"/>
      <c r="EP23" s="18"/>
      <c r="EQ23" s="18"/>
      <c r="ER23" s="18"/>
      <c r="ES23" s="18"/>
      <c r="ET23" s="18"/>
      <c r="EU23" s="18"/>
      <c r="EV23" s="18"/>
      <c r="EW23" s="18"/>
      <c r="EX23" s="18"/>
      <c r="EY23" s="18"/>
      <c r="EZ23" s="18"/>
      <c r="FA23" s="18"/>
      <c r="FC23" s="3"/>
      <c r="FD23" s="3"/>
      <c r="FE23" s="3"/>
      <c r="FG23" s="75">
        <v>6</v>
      </c>
      <c r="FH23" s="80"/>
      <c r="FI23" s="80"/>
      <c r="FJ23" s="81">
        <v>29706</v>
      </c>
      <c r="FK23" s="81">
        <v>29716</v>
      </c>
    </row>
    <row r="24" spans="1:167" x14ac:dyDescent="0.25">
      <c r="A24" s="19">
        <v>14</v>
      </c>
      <c r="B24" s="19">
        <v>69941</v>
      </c>
      <c r="C24" s="19" t="s">
        <v>128</v>
      </c>
      <c r="D24" s="18"/>
      <c r="E24" s="28">
        <f t="shared" si="0"/>
        <v>94</v>
      </c>
      <c r="F24" s="28" t="str">
        <f t="shared" si="1"/>
        <v>A</v>
      </c>
      <c r="G24" s="28">
        <f t="shared" si="2"/>
        <v>94</v>
      </c>
      <c r="H24" s="28" t="str">
        <f t="shared" si="3"/>
        <v>A</v>
      </c>
      <c r="I24" s="36">
        <v>1</v>
      </c>
      <c r="J24" s="28" t="str">
        <f t="shared" si="4"/>
        <v>Memiliki kemampuan dalam memahami dan menganalisis teks editorial, teks surat lamaran pekerjaan, teks novel sejarah, dan teks novel baik lisan maupun tulisan.</v>
      </c>
      <c r="K24" s="28">
        <f t="shared" si="5"/>
        <v>94.8</v>
      </c>
      <c r="L24" s="28" t="str">
        <f t="shared" si="6"/>
        <v>A</v>
      </c>
      <c r="M24" s="28">
        <f t="shared" si="7"/>
        <v>94.8</v>
      </c>
      <c r="N24" s="28" t="str">
        <f t="shared" si="8"/>
        <v>A</v>
      </c>
      <c r="O24" s="36">
        <v>1</v>
      </c>
      <c r="P24" s="28" t="str">
        <f t="shared" si="9"/>
        <v>Memiliki keterampilan menyusun teks editorial, teks surat lamaran pekerjaan, teks novel sejarah, dan teks novel baik secara lisan maupun tulisan.</v>
      </c>
      <c r="Q24" s="39" t="s">
        <v>8</v>
      </c>
      <c r="R24" s="39" t="s">
        <v>8</v>
      </c>
      <c r="S24" s="18"/>
      <c r="T24" s="1">
        <v>94.4</v>
      </c>
      <c r="U24" s="1"/>
      <c r="V24" s="1"/>
      <c r="W24" s="1"/>
      <c r="X24" s="1"/>
      <c r="Y24" s="1"/>
      <c r="Z24" s="1"/>
      <c r="AA24" s="1"/>
      <c r="AB24" s="1"/>
      <c r="AC24" s="1"/>
      <c r="AD24" s="1"/>
      <c r="AE24" s="18"/>
      <c r="AF24" s="1">
        <v>94.8</v>
      </c>
      <c r="AG24" s="1"/>
      <c r="AH24" s="1"/>
      <c r="AI24" s="1"/>
      <c r="AJ24" s="1"/>
      <c r="AK24" s="1"/>
      <c r="AL24" s="1"/>
      <c r="AM24" s="1"/>
      <c r="AN24" s="1"/>
      <c r="AO24" s="1"/>
      <c r="AP24" s="18"/>
      <c r="AQ24" s="32"/>
      <c r="AR24" s="32"/>
      <c r="AS24" s="32"/>
      <c r="AT24" s="32"/>
      <c r="AU24" s="32"/>
      <c r="AV24" s="32"/>
      <c r="AW24" s="32"/>
      <c r="AX24" s="32"/>
      <c r="AY24" s="32"/>
      <c r="AZ24" s="32"/>
      <c r="BA24" s="1"/>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c r="DB24" s="18"/>
      <c r="DC24" s="18"/>
      <c r="DD24" s="18"/>
      <c r="DE24" s="18"/>
      <c r="DF24" s="18"/>
      <c r="DG24" s="18"/>
      <c r="DH24" s="18"/>
      <c r="DI24" s="18"/>
      <c r="DJ24" s="18"/>
      <c r="DK24" s="18"/>
      <c r="DL24" s="18"/>
      <c r="DM24" s="18"/>
      <c r="DN24" s="18"/>
      <c r="DO24" s="18"/>
      <c r="DP24" s="18"/>
      <c r="DQ24" s="18"/>
      <c r="DR24" s="18"/>
      <c r="DS24" s="18"/>
      <c r="DT24" s="18"/>
      <c r="DU24" s="18"/>
      <c r="DV24" s="18"/>
      <c r="DW24" s="18"/>
      <c r="DX24" s="18"/>
      <c r="DY24" s="18"/>
      <c r="DZ24" s="18"/>
      <c r="EA24" s="18"/>
      <c r="EB24" s="18"/>
      <c r="EC24" s="18"/>
      <c r="ED24" s="18"/>
      <c r="EE24" s="18"/>
      <c r="EF24" s="18"/>
      <c r="EG24" s="18"/>
      <c r="EH24" s="18"/>
      <c r="EI24" s="18"/>
      <c r="EJ24" s="18"/>
      <c r="EK24" s="18"/>
      <c r="EL24" s="18"/>
      <c r="EM24" s="18"/>
      <c r="EN24" s="18"/>
      <c r="EO24" s="18"/>
      <c r="EP24" s="18"/>
      <c r="EQ24" s="18"/>
      <c r="ER24" s="18"/>
      <c r="ES24" s="18"/>
      <c r="ET24" s="18"/>
      <c r="EU24" s="18"/>
      <c r="EV24" s="18"/>
      <c r="EW24" s="18"/>
      <c r="EX24" s="18"/>
      <c r="EY24" s="18"/>
      <c r="EZ24" s="18"/>
      <c r="FA24" s="18"/>
      <c r="FC24" s="3"/>
      <c r="FD24" s="3"/>
      <c r="FE24" s="3"/>
      <c r="FG24" s="75"/>
      <c r="FH24" s="80"/>
      <c r="FI24" s="80"/>
      <c r="FJ24" s="81"/>
      <c r="FK24" s="81"/>
    </row>
    <row r="25" spans="1:167" x14ac:dyDescent="0.25">
      <c r="A25" s="19">
        <v>15</v>
      </c>
      <c r="B25" s="19">
        <v>69956</v>
      </c>
      <c r="C25" s="19" t="s">
        <v>129</v>
      </c>
      <c r="D25" s="18"/>
      <c r="E25" s="28">
        <f t="shared" si="0"/>
        <v>90</v>
      </c>
      <c r="F25" s="28" t="str">
        <f t="shared" si="1"/>
        <v>A</v>
      </c>
      <c r="G25" s="28">
        <f t="shared" si="2"/>
        <v>90</v>
      </c>
      <c r="H25" s="28" t="str">
        <f t="shared" si="3"/>
        <v>A</v>
      </c>
      <c r="I25" s="36">
        <v>1</v>
      </c>
      <c r="J25" s="28" t="str">
        <f t="shared" si="4"/>
        <v>Memiliki kemampuan dalam memahami dan menganalisis teks editorial, teks surat lamaran pekerjaan, teks novel sejarah, dan teks novel baik lisan maupun tulisan.</v>
      </c>
      <c r="K25" s="28">
        <f t="shared" si="5"/>
        <v>88.93</v>
      </c>
      <c r="L25" s="28" t="str">
        <f t="shared" si="6"/>
        <v>A</v>
      </c>
      <c r="M25" s="28">
        <f t="shared" si="7"/>
        <v>88.93</v>
      </c>
      <c r="N25" s="28" t="str">
        <f t="shared" si="8"/>
        <v>A</v>
      </c>
      <c r="O25" s="36">
        <v>2</v>
      </c>
      <c r="P25" s="28" t="str">
        <f t="shared" si="9"/>
        <v>Memiliki keterampilan menyusun teks surat lamaran pekerjaan, teks novel sejarah, dan teks novel baik secara lisan maupun tulisan. Namun, keterampilan menyusun teks editorial perlu ditingkatkan.</v>
      </c>
      <c r="Q25" s="39" t="s">
        <v>8</v>
      </c>
      <c r="R25" s="39" t="s">
        <v>8</v>
      </c>
      <c r="S25" s="18"/>
      <c r="T25" s="1">
        <v>90.13</v>
      </c>
      <c r="U25" s="1"/>
      <c r="V25" s="1"/>
      <c r="W25" s="1"/>
      <c r="X25" s="1"/>
      <c r="Y25" s="1"/>
      <c r="Z25" s="1"/>
      <c r="AA25" s="1"/>
      <c r="AB25" s="1"/>
      <c r="AC25" s="1"/>
      <c r="AD25" s="1"/>
      <c r="AE25" s="18"/>
      <c r="AF25" s="1">
        <v>88.93</v>
      </c>
      <c r="AG25" s="1"/>
      <c r="AH25" s="1"/>
      <c r="AI25" s="1"/>
      <c r="AJ25" s="1"/>
      <c r="AK25" s="1"/>
      <c r="AL25" s="1"/>
      <c r="AM25" s="1"/>
      <c r="AN25" s="1"/>
      <c r="AO25" s="1"/>
      <c r="AP25" s="18"/>
      <c r="AQ25" s="32"/>
      <c r="AR25" s="32"/>
      <c r="AS25" s="32"/>
      <c r="AT25" s="32"/>
      <c r="AU25" s="32"/>
      <c r="AV25" s="32"/>
      <c r="AW25" s="32"/>
      <c r="AX25" s="32"/>
      <c r="AY25" s="32"/>
      <c r="AZ25" s="32"/>
      <c r="BA25" s="1"/>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c r="DM25" s="18"/>
      <c r="DN25" s="18"/>
      <c r="DO25" s="18"/>
      <c r="DP25" s="18"/>
      <c r="DQ25" s="18"/>
      <c r="DR25" s="18"/>
      <c r="DS25" s="18"/>
      <c r="DT25" s="18"/>
      <c r="DU25" s="18"/>
      <c r="DV25" s="18"/>
      <c r="DW25" s="18"/>
      <c r="DX25" s="18"/>
      <c r="DY25" s="18"/>
      <c r="DZ25" s="18"/>
      <c r="EA25" s="18"/>
      <c r="EB25" s="18"/>
      <c r="EC25" s="18"/>
      <c r="ED25" s="18"/>
      <c r="EE25" s="18"/>
      <c r="EF25" s="18"/>
      <c r="EG25" s="18"/>
      <c r="EH25" s="18"/>
      <c r="EI25" s="18"/>
      <c r="EJ25" s="18"/>
      <c r="EK25" s="18"/>
      <c r="EL25" s="18"/>
      <c r="EM25" s="18"/>
      <c r="EN25" s="18"/>
      <c r="EO25" s="18"/>
      <c r="EP25" s="18"/>
      <c r="EQ25" s="18"/>
      <c r="ER25" s="18"/>
      <c r="ES25" s="18"/>
      <c r="ET25" s="18"/>
      <c r="EU25" s="18"/>
      <c r="EV25" s="18"/>
      <c r="EW25" s="18"/>
      <c r="EX25" s="18"/>
      <c r="EY25" s="18"/>
      <c r="EZ25" s="18"/>
      <c r="FA25" s="18"/>
      <c r="FC25" s="47" t="s">
        <v>80</v>
      </c>
      <c r="FD25" s="47"/>
      <c r="FE25" s="47"/>
      <c r="FG25" s="75">
        <v>7</v>
      </c>
      <c r="FH25" s="80"/>
      <c r="FI25" s="80"/>
      <c r="FJ25" s="81">
        <v>29707</v>
      </c>
      <c r="FK25" s="81">
        <v>29717</v>
      </c>
    </row>
    <row r="26" spans="1:167" x14ac:dyDescent="0.25">
      <c r="A26" s="19">
        <v>16</v>
      </c>
      <c r="B26" s="19">
        <v>69971</v>
      </c>
      <c r="C26" s="19" t="s">
        <v>130</v>
      </c>
      <c r="D26" s="18"/>
      <c r="E26" s="28">
        <f t="shared" si="0"/>
        <v>94</v>
      </c>
      <c r="F26" s="28" t="str">
        <f t="shared" si="1"/>
        <v>A</v>
      </c>
      <c r="G26" s="28">
        <f t="shared" si="2"/>
        <v>94</v>
      </c>
      <c r="H26" s="28" t="str">
        <f t="shared" si="3"/>
        <v>A</v>
      </c>
      <c r="I26" s="36">
        <v>1</v>
      </c>
      <c r="J26" s="28" t="str">
        <f t="shared" si="4"/>
        <v>Memiliki kemampuan dalam memahami dan menganalisis teks editorial, teks surat lamaran pekerjaan, teks novel sejarah, dan teks novel baik lisan maupun tulisan.</v>
      </c>
      <c r="K26" s="28">
        <f t="shared" si="5"/>
        <v>94.8</v>
      </c>
      <c r="L26" s="28" t="str">
        <f t="shared" si="6"/>
        <v>A</v>
      </c>
      <c r="M26" s="28">
        <f t="shared" si="7"/>
        <v>94.8</v>
      </c>
      <c r="N26" s="28" t="str">
        <f t="shared" si="8"/>
        <v>A</v>
      </c>
      <c r="O26" s="36">
        <v>1</v>
      </c>
      <c r="P26" s="28" t="str">
        <f t="shared" si="9"/>
        <v>Memiliki keterampilan menyusun teks editorial, teks surat lamaran pekerjaan, teks novel sejarah, dan teks novel baik secara lisan maupun tulisan.</v>
      </c>
      <c r="Q26" s="39" t="s">
        <v>8</v>
      </c>
      <c r="R26" s="39" t="s">
        <v>8</v>
      </c>
      <c r="S26" s="18"/>
      <c r="T26" s="1">
        <v>94.4</v>
      </c>
      <c r="U26" s="1"/>
      <c r="V26" s="1"/>
      <c r="W26" s="1"/>
      <c r="X26" s="1"/>
      <c r="Y26" s="1"/>
      <c r="Z26" s="1"/>
      <c r="AA26" s="1"/>
      <c r="AB26" s="1"/>
      <c r="AC26" s="1"/>
      <c r="AD26" s="1"/>
      <c r="AE26" s="18"/>
      <c r="AF26" s="1">
        <v>94.8</v>
      </c>
      <c r="AG26" s="1"/>
      <c r="AH26" s="1"/>
      <c r="AI26" s="1"/>
      <c r="AJ26" s="1"/>
      <c r="AK26" s="1"/>
      <c r="AL26" s="1"/>
      <c r="AM26" s="1"/>
      <c r="AN26" s="1"/>
      <c r="AO26" s="1"/>
      <c r="AP26" s="18"/>
      <c r="AQ26" s="32"/>
      <c r="AR26" s="32"/>
      <c r="AS26" s="32"/>
      <c r="AT26" s="32"/>
      <c r="AU26" s="32"/>
      <c r="AV26" s="32"/>
      <c r="AW26" s="32"/>
      <c r="AX26" s="32"/>
      <c r="AY26" s="32"/>
      <c r="AZ26" s="32"/>
      <c r="BA26" s="1"/>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c r="CU26" s="18"/>
      <c r="CV26" s="18"/>
      <c r="CW26" s="18"/>
      <c r="CX26" s="18"/>
      <c r="CY26" s="18"/>
      <c r="CZ26" s="18"/>
      <c r="DA26" s="18"/>
      <c r="DB26" s="18"/>
      <c r="DC26" s="18"/>
      <c r="DD26" s="18"/>
      <c r="DE26" s="18"/>
      <c r="DF26" s="18"/>
      <c r="DG26" s="18"/>
      <c r="DH26" s="18"/>
      <c r="DI26" s="18"/>
      <c r="DJ26" s="18"/>
      <c r="DK26" s="18"/>
      <c r="DL26" s="18"/>
      <c r="DM26" s="18"/>
      <c r="DN26" s="18"/>
      <c r="DO26" s="18"/>
      <c r="DP26" s="18"/>
      <c r="DQ26" s="18"/>
      <c r="DR26" s="18"/>
      <c r="DS26" s="18"/>
      <c r="DT26" s="18"/>
      <c r="DU26" s="18"/>
      <c r="DV26" s="18"/>
      <c r="DW26" s="18"/>
      <c r="DX26" s="18"/>
      <c r="DY26" s="18"/>
      <c r="DZ26" s="18"/>
      <c r="EA26" s="18"/>
      <c r="EB26" s="18"/>
      <c r="EC26" s="18"/>
      <c r="ED26" s="18"/>
      <c r="EE26" s="18"/>
      <c r="EF26" s="18"/>
      <c r="EG26" s="18"/>
      <c r="EH26" s="18"/>
      <c r="EI26" s="18"/>
      <c r="EJ26" s="18"/>
      <c r="EK26" s="18"/>
      <c r="EL26" s="18"/>
      <c r="EM26" s="18"/>
      <c r="EN26" s="18"/>
      <c r="EO26" s="18"/>
      <c r="EP26" s="18"/>
      <c r="EQ26" s="18"/>
      <c r="ER26" s="18"/>
      <c r="ES26" s="18"/>
      <c r="ET26" s="18"/>
      <c r="EU26" s="18"/>
      <c r="EV26" s="18"/>
      <c r="EW26" s="18"/>
      <c r="EX26" s="18"/>
      <c r="EY26" s="18"/>
      <c r="EZ26" s="18"/>
      <c r="FA26" s="18"/>
      <c r="FC26" s="6" t="s">
        <v>59</v>
      </c>
      <c r="FD26" s="4" t="s">
        <v>60</v>
      </c>
      <c r="FE26" s="4" t="s">
        <v>61</v>
      </c>
      <c r="FG26" s="75"/>
      <c r="FH26" s="80"/>
      <c r="FI26" s="80"/>
      <c r="FJ26" s="81"/>
      <c r="FK26" s="81"/>
    </row>
    <row r="27" spans="1:167" x14ac:dyDescent="0.25">
      <c r="A27" s="19">
        <v>17</v>
      </c>
      <c r="B27" s="19">
        <v>69986</v>
      </c>
      <c r="C27" s="19" t="s">
        <v>131</v>
      </c>
      <c r="D27" s="18"/>
      <c r="E27" s="28">
        <f t="shared" si="0"/>
        <v>91</v>
      </c>
      <c r="F27" s="28" t="str">
        <f t="shared" si="1"/>
        <v>A</v>
      </c>
      <c r="G27" s="28">
        <f t="shared" si="2"/>
        <v>91</v>
      </c>
      <c r="H27" s="28" t="str">
        <f t="shared" si="3"/>
        <v>A</v>
      </c>
      <c r="I27" s="36">
        <v>1</v>
      </c>
      <c r="J27" s="28" t="str">
        <f t="shared" si="4"/>
        <v>Memiliki kemampuan dalam memahami dan menganalisis teks editorial, teks surat lamaran pekerjaan, teks novel sejarah, dan teks novel baik lisan maupun tulisan.</v>
      </c>
      <c r="K27" s="28">
        <f t="shared" si="5"/>
        <v>89.67</v>
      </c>
      <c r="L27" s="28" t="str">
        <f t="shared" si="6"/>
        <v>A</v>
      </c>
      <c r="M27" s="28">
        <f t="shared" si="7"/>
        <v>89.67</v>
      </c>
      <c r="N27" s="28" t="str">
        <f t="shared" si="8"/>
        <v>A</v>
      </c>
      <c r="O27" s="36">
        <v>2</v>
      </c>
      <c r="P27" s="28" t="str">
        <f t="shared" si="9"/>
        <v>Memiliki keterampilan menyusun teks surat lamaran pekerjaan, teks novel sejarah, dan teks novel baik secara lisan maupun tulisan. Namun, keterampilan menyusun teks editorial perlu ditingkatkan.</v>
      </c>
      <c r="Q27" s="39" t="s">
        <v>8</v>
      </c>
      <c r="R27" s="39" t="s">
        <v>8</v>
      </c>
      <c r="S27" s="18"/>
      <c r="T27" s="1">
        <v>90.67</v>
      </c>
      <c r="U27" s="1"/>
      <c r="V27" s="1"/>
      <c r="W27" s="1"/>
      <c r="X27" s="1"/>
      <c r="Y27" s="1"/>
      <c r="Z27" s="1"/>
      <c r="AA27" s="1"/>
      <c r="AB27" s="1"/>
      <c r="AC27" s="1"/>
      <c r="AD27" s="1"/>
      <c r="AE27" s="18"/>
      <c r="AF27" s="1">
        <v>89.67</v>
      </c>
      <c r="AG27" s="1"/>
      <c r="AH27" s="1"/>
      <c r="AI27" s="1"/>
      <c r="AJ27" s="1"/>
      <c r="AK27" s="1"/>
      <c r="AL27" s="1"/>
      <c r="AM27" s="1"/>
      <c r="AN27" s="1"/>
      <c r="AO27" s="1"/>
      <c r="AP27" s="18"/>
      <c r="AQ27" s="32"/>
      <c r="AR27" s="32"/>
      <c r="AS27" s="32"/>
      <c r="AT27" s="32"/>
      <c r="AU27" s="32"/>
      <c r="AV27" s="32"/>
      <c r="AW27" s="32"/>
      <c r="AX27" s="32"/>
      <c r="AY27" s="32"/>
      <c r="AZ27" s="32"/>
      <c r="BA27" s="1"/>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c r="DP27" s="18"/>
      <c r="DQ27" s="18"/>
      <c r="DR27" s="18"/>
      <c r="DS27" s="18"/>
      <c r="DT27" s="18"/>
      <c r="DU27" s="18"/>
      <c r="DV27" s="18"/>
      <c r="DW27" s="18"/>
      <c r="DX27" s="18"/>
      <c r="DY27" s="18"/>
      <c r="DZ27" s="18"/>
      <c r="EA27" s="18"/>
      <c r="EB27" s="18"/>
      <c r="EC27" s="18"/>
      <c r="ED27" s="18"/>
      <c r="EE27" s="18"/>
      <c r="EF27" s="18"/>
      <c r="EG27" s="18"/>
      <c r="EH27" s="18"/>
      <c r="EI27" s="18"/>
      <c r="EJ27" s="18"/>
      <c r="EK27" s="18"/>
      <c r="EL27" s="18"/>
      <c r="EM27" s="18"/>
      <c r="EN27" s="18"/>
      <c r="EO27" s="18"/>
      <c r="EP27" s="18"/>
      <c r="EQ27" s="18"/>
      <c r="ER27" s="18"/>
      <c r="ES27" s="18"/>
      <c r="ET27" s="18"/>
      <c r="EU27" s="18"/>
      <c r="EV27" s="18"/>
      <c r="EW27" s="18"/>
      <c r="EX27" s="18"/>
      <c r="EY27" s="18"/>
      <c r="EZ27" s="18"/>
      <c r="FA27" s="18"/>
      <c r="FC27" s="10">
        <v>0</v>
      </c>
      <c r="FD27" s="11">
        <v>69</v>
      </c>
      <c r="FE27" s="12" t="s">
        <v>11</v>
      </c>
      <c r="FG27" s="75">
        <v>8</v>
      </c>
      <c r="FH27" s="80"/>
      <c r="FI27" s="80"/>
      <c r="FJ27" s="81">
        <v>29708</v>
      </c>
      <c r="FK27" s="81">
        <v>29718</v>
      </c>
    </row>
    <row r="28" spans="1:167" x14ac:dyDescent="0.25">
      <c r="A28" s="19">
        <v>18</v>
      </c>
      <c r="B28" s="19">
        <v>70001</v>
      </c>
      <c r="C28" s="19" t="s">
        <v>132</v>
      </c>
      <c r="D28" s="18"/>
      <c r="E28" s="28">
        <f t="shared" si="0"/>
        <v>90</v>
      </c>
      <c r="F28" s="28" t="str">
        <f t="shared" si="1"/>
        <v>A</v>
      </c>
      <c r="G28" s="28">
        <f t="shared" si="2"/>
        <v>90</v>
      </c>
      <c r="H28" s="28" t="str">
        <f t="shared" si="3"/>
        <v>A</v>
      </c>
      <c r="I28" s="36">
        <v>1</v>
      </c>
      <c r="J28" s="28" t="str">
        <f t="shared" si="4"/>
        <v>Memiliki kemampuan dalam memahami dan menganalisis teks editorial, teks surat lamaran pekerjaan, teks novel sejarah, dan teks novel baik lisan maupun tulisan.</v>
      </c>
      <c r="K28" s="28">
        <f t="shared" si="5"/>
        <v>88.2</v>
      </c>
      <c r="L28" s="28" t="str">
        <f t="shared" si="6"/>
        <v>A</v>
      </c>
      <c r="M28" s="28">
        <f t="shared" si="7"/>
        <v>88.2</v>
      </c>
      <c r="N28" s="28" t="str">
        <f t="shared" si="8"/>
        <v>A</v>
      </c>
      <c r="O28" s="36">
        <v>2</v>
      </c>
      <c r="P28" s="28" t="str">
        <f t="shared" si="9"/>
        <v>Memiliki keterampilan menyusun teks surat lamaran pekerjaan, teks novel sejarah, dan teks novel baik secara lisan maupun tulisan. Namun, keterampilan menyusun teks editorial perlu ditingkatkan.</v>
      </c>
      <c r="Q28" s="39" t="s">
        <v>8</v>
      </c>
      <c r="R28" s="39" t="s">
        <v>8</v>
      </c>
      <c r="S28" s="18"/>
      <c r="T28" s="1">
        <v>89.6</v>
      </c>
      <c r="U28" s="1"/>
      <c r="V28" s="1"/>
      <c r="W28" s="1"/>
      <c r="X28" s="1"/>
      <c r="Y28" s="1"/>
      <c r="Z28" s="1"/>
      <c r="AA28" s="1"/>
      <c r="AB28" s="1"/>
      <c r="AC28" s="1"/>
      <c r="AD28" s="1"/>
      <c r="AE28" s="18"/>
      <c r="AF28" s="1">
        <v>88.2</v>
      </c>
      <c r="AG28" s="1"/>
      <c r="AH28" s="1"/>
      <c r="AI28" s="1"/>
      <c r="AJ28" s="1"/>
      <c r="AK28" s="1"/>
      <c r="AL28" s="1"/>
      <c r="AM28" s="1"/>
      <c r="AN28" s="1"/>
      <c r="AO28" s="1"/>
      <c r="AP28" s="18"/>
      <c r="AQ28" s="32"/>
      <c r="AR28" s="32"/>
      <c r="AS28" s="32"/>
      <c r="AT28" s="32"/>
      <c r="AU28" s="32"/>
      <c r="AV28" s="32"/>
      <c r="AW28" s="32"/>
      <c r="AX28" s="32"/>
      <c r="AY28" s="32"/>
      <c r="AZ28" s="32"/>
      <c r="BA28" s="1"/>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8"/>
      <c r="CO28" s="18"/>
      <c r="CP28" s="18"/>
      <c r="CQ28" s="18"/>
      <c r="CR28" s="18"/>
      <c r="CS28" s="18"/>
      <c r="CT28" s="18"/>
      <c r="CU28" s="18"/>
      <c r="CV28" s="18"/>
      <c r="CW28" s="18"/>
      <c r="CX28" s="18"/>
      <c r="CY28" s="18"/>
      <c r="CZ28" s="18"/>
      <c r="DA28" s="18"/>
      <c r="DB28" s="18"/>
      <c r="DC28" s="18"/>
      <c r="DD28" s="18"/>
      <c r="DE28" s="18"/>
      <c r="DF28" s="18"/>
      <c r="DG28" s="18"/>
      <c r="DH28" s="18"/>
      <c r="DI28" s="18"/>
      <c r="DJ28" s="18"/>
      <c r="DK28" s="18"/>
      <c r="DL28" s="18"/>
      <c r="DM28" s="18"/>
      <c r="DN28" s="18"/>
      <c r="DO28" s="18"/>
      <c r="DP28" s="18"/>
      <c r="DQ28" s="18"/>
      <c r="DR28" s="18"/>
      <c r="DS28" s="18"/>
      <c r="DT28" s="18"/>
      <c r="DU28" s="18"/>
      <c r="DV28" s="18"/>
      <c r="DW28" s="18"/>
      <c r="DX28" s="18"/>
      <c r="DY28" s="18"/>
      <c r="DZ28" s="18"/>
      <c r="EA28" s="18"/>
      <c r="EB28" s="18"/>
      <c r="EC28" s="18"/>
      <c r="ED28" s="18"/>
      <c r="EE28" s="18"/>
      <c r="EF28" s="18"/>
      <c r="EG28" s="18"/>
      <c r="EH28" s="18"/>
      <c r="EI28" s="18"/>
      <c r="EJ28" s="18"/>
      <c r="EK28" s="18"/>
      <c r="EL28" s="18"/>
      <c r="EM28" s="18"/>
      <c r="EN28" s="18"/>
      <c r="EO28" s="18"/>
      <c r="EP28" s="18"/>
      <c r="EQ28" s="18"/>
      <c r="ER28" s="18"/>
      <c r="ES28" s="18"/>
      <c r="ET28" s="18"/>
      <c r="EU28" s="18"/>
      <c r="EV28" s="18"/>
      <c r="EW28" s="18"/>
      <c r="EX28" s="18"/>
      <c r="EY28" s="18"/>
      <c r="EZ28" s="18"/>
      <c r="FA28" s="18"/>
      <c r="FC28" s="10">
        <v>70</v>
      </c>
      <c r="FD28" s="13">
        <v>75</v>
      </c>
      <c r="FE28" s="14" t="s">
        <v>10</v>
      </c>
      <c r="FG28" s="75"/>
      <c r="FH28" s="80"/>
      <c r="FI28" s="80"/>
      <c r="FJ28" s="81"/>
      <c r="FK28" s="81"/>
    </row>
    <row r="29" spans="1:167" x14ac:dyDescent="0.25">
      <c r="A29" s="19">
        <v>19</v>
      </c>
      <c r="B29" s="19">
        <v>70016</v>
      </c>
      <c r="C29" s="19" t="s">
        <v>133</v>
      </c>
      <c r="D29" s="18"/>
      <c r="E29" s="28">
        <f t="shared" si="0"/>
        <v>93</v>
      </c>
      <c r="F29" s="28" t="str">
        <f t="shared" si="1"/>
        <v>A</v>
      </c>
      <c r="G29" s="28">
        <f t="shared" si="2"/>
        <v>93</v>
      </c>
      <c r="H29" s="28" t="str">
        <f t="shared" si="3"/>
        <v>A</v>
      </c>
      <c r="I29" s="36">
        <v>1</v>
      </c>
      <c r="J29" s="28" t="str">
        <f t="shared" si="4"/>
        <v>Memiliki kemampuan dalam memahami dan menganalisis teks editorial, teks surat lamaran pekerjaan, teks novel sejarah, dan teks novel baik lisan maupun tulisan.</v>
      </c>
      <c r="K29" s="28">
        <f t="shared" si="5"/>
        <v>92.6</v>
      </c>
      <c r="L29" s="28" t="str">
        <f t="shared" si="6"/>
        <v>A</v>
      </c>
      <c r="M29" s="28">
        <f t="shared" si="7"/>
        <v>92.6</v>
      </c>
      <c r="N29" s="28" t="str">
        <f t="shared" si="8"/>
        <v>A</v>
      </c>
      <c r="O29" s="36">
        <v>1</v>
      </c>
      <c r="P29" s="28" t="str">
        <f t="shared" si="9"/>
        <v>Memiliki keterampilan menyusun teks editorial, teks surat lamaran pekerjaan, teks novel sejarah, dan teks novel baik secara lisan maupun tulisan.</v>
      </c>
      <c r="Q29" s="39" t="s">
        <v>8</v>
      </c>
      <c r="R29" s="39" t="s">
        <v>8</v>
      </c>
      <c r="S29" s="18"/>
      <c r="T29" s="1">
        <v>92.8</v>
      </c>
      <c r="U29" s="1"/>
      <c r="V29" s="1"/>
      <c r="W29" s="1"/>
      <c r="X29" s="1"/>
      <c r="Y29" s="1"/>
      <c r="Z29" s="1"/>
      <c r="AA29" s="1"/>
      <c r="AB29" s="1"/>
      <c r="AC29" s="1"/>
      <c r="AD29" s="1"/>
      <c r="AE29" s="18"/>
      <c r="AF29" s="1">
        <v>92.6</v>
      </c>
      <c r="AG29" s="1"/>
      <c r="AH29" s="1"/>
      <c r="AI29" s="1"/>
      <c r="AJ29" s="1"/>
      <c r="AK29" s="1"/>
      <c r="AL29" s="1"/>
      <c r="AM29" s="1"/>
      <c r="AN29" s="1"/>
      <c r="AO29" s="1"/>
      <c r="AP29" s="18"/>
      <c r="AQ29" s="32"/>
      <c r="AR29" s="32"/>
      <c r="AS29" s="32"/>
      <c r="AT29" s="32"/>
      <c r="AU29" s="32"/>
      <c r="AV29" s="32"/>
      <c r="AW29" s="32"/>
      <c r="AX29" s="32"/>
      <c r="AY29" s="32"/>
      <c r="AZ29" s="32"/>
      <c r="BA29" s="1"/>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18"/>
      <c r="CH29" s="18"/>
      <c r="CI29" s="18"/>
      <c r="CJ29" s="18"/>
      <c r="CK29" s="18"/>
      <c r="CL29" s="18"/>
      <c r="CM29" s="18"/>
      <c r="CN29" s="18"/>
      <c r="CO29" s="18"/>
      <c r="CP29" s="18"/>
      <c r="CQ29" s="18"/>
      <c r="CR29" s="18"/>
      <c r="CS29" s="18"/>
      <c r="CT29" s="18"/>
      <c r="CU29" s="18"/>
      <c r="CV29" s="18"/>
      <c r="CW29" s="18"/>
      <c r="CX29" s="18"/>
      <c r="CY29" s="18"/>
      <c r="CZ29" s="18"/>
      <c r="DA29" s="18"/>
      <c r="DB29" s="18"/>
      <c r="DC29" s="18"/>
      <c r="DD29" s="18"/>
      <c r="DE29" s="18"/>
      <c r="DF29" s="18"/>
      <c r="DG29" s="18"/>
      <c r="DH29" s="18"/>
      <c r="DI29" s="18"/>
      <c r="DJ29" s="18"/>
      <c r="DK29" s="18"/>
      <c r="DL29" s="18"/>
      <c r="DM29" s="18"/>
      <c r="DN29" s="18"/>
      <c r="DO29" s="18"/>
      <c r="DP29" s="18"/>
      <c r="DQ29" s="18"/>
      <c r="DR29" s="18"/>
      <c r="DS29" s="18"/>
      <c r="DT29" s="18"/>
      <c r="DU29" s="18"/>
      <c r="DV29" s="18"/>
      <c r="DW29" s="18"/>
      <c r="DX29" s="18"/>
      <c r="DY29" s="18"/>
      <c r="DZ29" s="18"/>
      <c r="EA29" s="18"/>
      <c r="EB29" s="18"/>
      <c r="EC29" s="18"/>
      <c r="ED29" s="18"/>
      <c r="EE29" s="18"/>
      <c r="EF29" s="18"/>
      <c r="EG29" s="18"/>
      <c r="EH29" s="18"/>
      <c r="EI29" s="18"/>
      <c r="EJ29" s="18"/>
      <c r="EK29" s="18"/>
      <c r="EL29" s="18"/>
      <c r="EM29" s="18"/>
      <c r="EN29" s="18"/>
      <c r="EO29" s="18"/>
      <c r="EP29" s="18"/>
      <c r="EQ29" s="18"/>
      <c r="ER29" s="18"/>
      <c r="ES29" s="18"/>
      <c r="ET29" s="18"/>
      <c r="EU29" s="18"/>
      <c r="EV29" s="18"/>
      <c r="EW29" s="18"/>
      <c r="EX29" s="18"/>
      <c r="EY29" s="18"/>
      <c r="EZ29" s="18"/>
      <c r="FA29" s="18"/>
      <c r="FC29" s="10">
        <v>76</v>
      </c>
      <c r="FD29" s="13">
        <v>84</v>
      </c>
      <c r="FE29" s="14" t="s">
        <v>9</v>
      </c>
      <c r="FG29" s="75">
        <v>9</v>
      </c>
      <c r="FH29" s="80"/>
      <c r="FI29" s="80"/>
      <c r="FJ29" s="81">
        <v>29709</v>
      </c>
      <c r="FK29" s="81">
        <v>29719</v>
      </c>
    </row>
    <row r="30" spans="1:167" x14ac:dyDescent="0.25">
      <c r="A30" s="19">
        <v>20</v>
      </c>
      <c r="B30" s="19">
        <v>70031</v>
      </c>
      <c r="C30" s="19" t="s">
        <v>134</v>
      </c>
      <c r="D30" s="18"/>
      <c r="E30" s="28">
        <f t="shared" si="0"/>
        <v>93</v>
      </c>
      <c r="F30" s="28" t="str">
        <f t="shared" si="1"/>
        <v>A</v>
      </c>
      <c r="G30" s="28">
        <f t="shared" si="2"/>
        <v>93</v>
      </c>
      <c r="H30" s="28" t="str">
        <f t="shared" si="3"/>
        <v>A</v>
      </c>
      <c r="I30" s="36">
        <v>1</v>
      </c>
      <c r="J30" s="28" t="str">
        <f t="shared" si="4"/>
        <v>Memiliki kemampuan dalam memahami dan menganalisis teks editorial, teks surat lamaran pekerjaan, teks novel sejarah, dan teks novel baik lisan maupun tulisan.</v>
      </c>
      <c r="K30" s="28">
        <f t="shared" si="5"/>
        <v>92.6</v>
      </c>
      <c r="L30" s="28" t="str">
        <f t="shared" si="6"/>
        <v>A</v>
      </c>
      <c r="M30" s="28">
        <f t="shared" si="7"/>
        <v>92.6</v>
      </c>
      <c r="N30" s="28" t="str">
        <f t="shared" si="8"/>
        <v>A</v>
      </c>
      <c r="O30" s="36">
        <v>1</v>
      </c>
      <c r="P30" s="28" t="str">
        <f t="shared" si="9"/>
        <v>Memiliki keterampilan menyusun teks editorial, teks surat lamaran pekerjaan, teks novel sejarah, dan teks novel baik secara lisan maupun tulisan.</v>
      </c>
      <c r="Q30" s="39" t="s">
        <v>8</v>
      </c>
      <c r="R30" s="39" t="s">
        <v>8</v>
      </c>
      <c r="S30" s="18"/>
      <c r="T30" s="1">
        <v>92.8</v>
      </c>
      <c r="U30" s="1"/>
      <c r="V30" s="1"/>
      <c r="W30" s="1"/>
      <c r="X30" s="1"/>
      <c r="Y30" s="1"/>
      <c r="Z30" s="1"/>
      <c r="AA30" s="1"/>
      <c r="AB30" s="1"/>
      <c r="AC30" s="1"/>
      <c r="AD30" s="1"/>
      <c r="AE30" s="18"/>
      <c r="AF30" s="1">
        <v>92.6</v>
      </c>
      <c r="AG30" s="1"/>
      <c r="AH30" s="1"/>
      <c r="AI30" s="1"/>
      <c r="AJ30" s="1"/>
      <c r="AK30" s="1"/>
      <c r="AL30" s="1"/>
      <c r="AM30" s="1"/>
      <c r="AN30" s="1"/>
      <c r="AO30" s="1"/>
      <c r="AP30" s="18"/>
      <c r="AQ30" s="32"/>
      <c r="AR30" s="32"/>
      <c r="AS30" s="32"/>
      <c r="AT30" s="32"/>
      <c r="AU30" s="32"/>
      <c r="AV30" s="32"/>
      <c r="AW30" s="32"/>
      <c r="AX30" s="32"/>
      <c r="AY30" s="32"/>
      <c r="AZ30" s="32"/>
      <c r="BA30" s="1"/>
      <c r="BB30" s="18"/>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c r="CJ30" s="18"/>
      <c r="CK30" s="18"/>
      <c r="CL30" s="18"/>
      <c r="CM30" s="18"/>
      <c r="CN30" s="18"/>
      <c r="CO30" s="18"/>
      <c r="CP30" s="18"/>
      <c r="CQ30" s="18"/>
      <c r="CR30" s="18"/>
      <c r="CS30" s="18"/>
      <c r="CT30" s="18"/>
      <c r="CU30" s="18"/>
      <c r="CV30" s="18"/>
      <c r="CW30" s="18"/>
      <c r="CX30" s="18"/>
      <c r="CY30" s="18"/>
      <c r="CZ30" s="18"/>
      <c r="DA30" s="18"/>
      <c r="DB30" s="18"/>
      <c r="DC30" s="18"/>
      <c r="DD30" s="18"/>
      <c r="DE30" s="18"/>
      <c r="DF30" s="18"/>
      <c r="DG30" s="18"/>
      <c r="DH30" s="18"/>
      <c r="DI30" s="18"/>
      <c r="DJ30" s="18"/>
      <c r="DK30" s="18"/>
      <c r="DL30" s="18"/>
      <c r="DM30" s="18"/>
      <c r="DN30" s="18"/>
      <c r="DO30" s="18"/>
      <c r="DP30" s="18"/>
      <c r="DQ30" s="18"/>
      <c r="DR30" s="18"/>
      <c r="DS30" s="18"/>
      <c r="DT30" s="18"/>
      <c r="DU30" s="18"/>
      <c r="DV30" s="18"/>
      <c r="DW30" s="18"/>
      <c r="DX30" s="18"/>
      <c r="DY30" s="18"/>
      <c r="DZ30" s="18"/>
      <c r="EA30" s="18"/>
      <c r="EB30" s="18"/>
      <c r="EC30" s="18"/>
      <c r="ED30" s="18"/>
      <c r="EE30" s="18"/>
      <c r="EF30" s="18"/>
      <c r="EG30" s="18"/>
      <c r="EH30" s="18"/>
      <c r="EI30" s="18"/>
      <c r="EJ30" s="18"/>
      <c r="EK30" s="18"/>
      <c r="EL30" s="18"/>
      <c r="EM30" s="18"/>
      <c r="EN30" s="18"/>
      <c r="EO30" s="18"/>
      <c r="EP30" s="18"/>
      <c r="EQ30" s="18"/>
      <c r="ER30" s="18"/>
      <c r="ES30" s="18"/>
      <c r="ET30" s="18"/>
      <c r="EU30" s="18"/>
      <c r="EV30" s="18"/>
      <c r="EW30" s="18"/>
      <c r="EX30" s="18"/>
      <c r="EY30" s="18"/>
      <c r="EZ30" s="18"/>
      <c r="FA30" s="18"/>
      <c r="FC30" s="10">
        <v>85</v>
      </c>
      <c r="FD30" s="13">
        <v>100</v>
      </c>
      <c r="FE30" s="14" t="s">
        <v>8</v>
      </c>
      <c r="FG30" s="75"/>
      <c r="FH30" s="80"/>
      <c r="FI30" s="80"/>
      <c r="FJ30" s="81"/>
      <c r="FK30" s="81"/>
    </row>
    <row r="31" spans="1:167" x14ac:dyDescent="0.25">
      <c r="A31" s="19">
        <v>21</v>
      </c>
      <c r="B31" s="19">
        <v>70046</v>
      </c>
      <c r="C31" s="19" t="s">
        <v>135</v>
      </c>
      <c r="D31" s="18"/>
      <c r="E31" s="28">
        <f t="shared" si="0"/>
        <v>95</v>
      </c>
      <c r="F31" s="28" t="str">
        <f t="shared" si="1"/>
        <v>A</v>
      </c>
      <c r="G31" s="28">
        <f t="shared" si="2"/>
        <v>95</v>
      </c>
      <c r="H31" s="28" t="str">
        <f t="shared" si="3"/>
        <v>A</v>
      </c>
      <c r="I31" s="36">
        <v>1</v>
      </c>
      <c r="J31" s="28" t="str">
        <f t="shared" si="4"/>
        <v>Memiliki kemampuan dalam memahami dan menganalisis teks editorial, teks surat lamaran pekerjaan, teks novel sejarah, dan teks novel baik lisan maupun tulisan.</v>
      </c>
      <c r="K31" s="28">
        <f t="shared" si="5"/>
        <v>95.53</v>
      </c>
      <c r="L31" s="28" t="str">
        <f t="shared" si="6"/>
        <v>A</v>
      </c>
      <c r="M31" s="28">
        <f t="shared" si="7"/>
        <v>95.53</v>
      </c>
      <c r="N31" s="28" t="str">
        <f t="shared" si="8"/>
        <v>A</v>
      </c>
      <c r="O31" s="36">
        <v>1</v>
      </c>
      <c r="P31" s="28" t="str">
        <f t="shared" si="9"/>
        <v>Memiliki keterampilan menyusun teks editorial, teks surat lamaran pekerjaan, teks novel sejarah, dan teks novel baik secara lisan maupun tulisan.</v>
      </c>
      <c r="Q31" s="39" t="s">
        <v>8</v>
      </c>
      <c r="R31" s="39" t="s">
        <v>8</v>
      </c>
      <c r="S31" s="18"/>
      <c r="T31" s="1">
        <v>94.93</v>
      </c>
      <c r="U31" s="1"/>
      <c r="V31" s="1"/>
      <c r="W31" s="1"/>
      <c r="X31" s="1"/>
      <c r="Y31" s="1"/>
      <c r="Z31" s="1"/>
      <c r="AA31" s="1"/>
      <c r="AB31" s="1"/>
      <c r="AC31" s="1"/>
      <c r="AD31" s="1"/>
      <c r="AE31" s="18"/>
      <c r="AF31" s="1">
        <v>95.53</v>
      </c>
      <c r="AG31" s="1"/>
      <c r="AH31" s="1"/>
      <c r="AI31" s="1"/>
      <c r="AJ31" s="1"/>
      <c r="AK31" s="1"/>
      <c r="AL31" s="1"/>
      <c r="AM31" s="1"/>
      <c r="AN31" s="1"/>
      <c r="AO31" s="1"/>
      <c r="AP31" s="18"/>
      <c r="AQ31" s="32"/>
      <c r="AR31" s="32"/>
      <c r="AS31" s="32"/>
      <c r="AT31" s="32"/>
      <c r="AU31" s="32"/>
      <c r="AV31" s="32"/>
      <c r="AW31" s="32"/>
      <c r="AX31" s="32"/>
      <c r="AY31" s="32"/>
      <c r="AZ31" s="32"/>
      <c r="BA31" s="1"/>
      <c r="BB31" s="18"/>
      <c r="BC31" s="18"/>
      <c r="BD31" s="18"/>
      <c r="BE31" s="18"/>
      <c r="BF31" s="18"/>
      <c r="BG31" s="18"/>
      <c r="BH31" s="18"/>
      <c r="BI31" s="18"/>
      <c r="BJ31" s="18"/>
      <c r="BK31" s="18"/>
      <c r="BL31" s="18"/>
      <c r="BM31" s="18"/>
      <c r="BN31" s="18"/>
      <c r="BO31" s="18"/>
      <c r="BP31" s="18"/>
      <c r="BQ31" s="18"/>
      <c r="BR31" s="18"/>
      <c r="BS31" s="18"/>
      <c r="BT31" s="18"/>
      <c r="BU31" s="18"/>
      <c r="BV31" s="18"/>
      <c r="BW31" s="18"/>
      <c r="BX31" s="18"/>
      <c r="BY31" s="18"/>
      <c r="BZ31" s="18"/>
      <c r="CA31" s="18"/>
      <c r="CB31" s="18"/>
      <c r="CC31" s="18"/>
      <c r="CD31" s="18"/>
      <c r="CE31" s="18"/>
      <c r="CF31" s="18"/>
      <c r="CG31" s="18"/>
      <c r="CH31" s="18"/>
      <c r="CI31" s="18"/>
      <c r="CJ31" s="18"/>
      <c r="CK31" s="18"/>
      <c r="CL31" s="18"/>
      <c r="CM31" s="18"/>
      <c r="CN31" s="18"/>
      <c r="CO31" s="18"/>
      <c r="CP31" s="18"/>
      <c r="CQ31" s="18"/>
      <c r="CR31" s="18"/>
      <c r="CS31" s="18"/>
      <c r="CT31" s="18"/>
      <c r="CU31" s="18"/>
      <c r="CV31" s="18"/>
      <c r="CW31" s="18"/>
      <c r="CX31" s="18"/>
      <c r="CY31" s="18"/>
      <c r="CZ31" s="18"/>
      <c r="DA31" s="18"/>
      <c r="DB31" s="18"/>
      <c r="DC31" s="18"/>
      <c r="DD31" s="18"/>
      <c r="DE31" s="18"/>
      <c r="DF31" s="18"/>
      <c r="DG31" s="18"/>
      <c r="DH31" s="18"/>
      <c r="DI31" s="18"/>
      <c r="DJ31" s="18"/>
      <c r="DK31" s="18"/>
      <c r="DL31" s="18"/>
      <c r="DM31" s="18"/>
      <c r="DN31" s="18"/>
      <c r="DO31" s="18"/>
      <c r="DP31" s="18"/>
      <c r="DQ31" s="18"/>
      <c r="DR31" s="18"/>
      <c r="DS31" s="18"/>
      <c r="DT31" s="18"/>
      <c r="DU31" s="18"/>
      <c r="DV31" s="18"/>
      <c r="DW31" s="18"/>
      <c r="DX31" s="18"/>
      <c r="DY31" s="18"/>
      <c r="DZ31" s="18"/>
      <c r="EA31" s="18"/>
      <c r="EB31" s="18"/>
      <c r="EC31" s="18"/>
      <c r="ED31" s="18"/>
      <c r="EE31" s="18"/>
      <c r="EF31" s="18"/>
      <c r="EG31" s="18"/>
      <c r="EH31" s="18"/>
      <c r="EI31" s="18"/>
      <c r="EJ31" s="18"/>
      <c r="EK31" s="18"/>
      <c r="EL31" s="18"/>
      <c r="EM31" s="18"/>
      <c r="EN31" s="18"/>
      <c r="EO31" s="18"/>
      <c r="EP31" s="18"/>
      <c r="EQ31" s="18"/>
      <c r="ER31" s="18"/>
      <c r="ES31" s="18"/>
      <c r="ET31" s="18"/>
      <c r="EU31" s="18"/>
      <c r="EV31" s="18"/>
      <c r="EW31" s="18"/>
      <c r="EX31" s="18"/>
      <c r="EY31" s="18"/>
      <c r="EZ31" s="18"/>
      <c r="FA31" s="18"/>
      <c r="FG31" s="75">
        <v>10</v>
      </c>
      <c r="FH31" s="80"/>
      <c r="FI31" s="80"/>
      <c r="FJ31" s="81">
        <v>29710</v>
      </c>
      <c r="FK31" s="81">
        <v>29720</v>
      </c>
    </row>
    <row r="32" spans="1:167" x14ac:dyDescent="0.25">
      <c r="A32" s="19">
        <v>22</v>
      </c>
      <c r="B32" s="19">
        <v>70061</v>
      </c>
      <c r="C32" s="19" t="s">
        <v>136</v>
      </c>
      <c r="D32" s="18"/>
      <c r="E32" s="28">
        <f t="shared" si="0"/>
        <v>91</v>
      </c>
      <c r="F32" s="28" t="str">
        <f t="shared" si="1"/>
        <v>A</v>
      </c>
      <c r="G32" s="28">
        <f t="shared" si="2"/>
        <v>91</v>
      </c>
      <c r="H32" s="28" t="str">
        <f t="shared" si="3"/>
        <v>A</v>
      </c>
      <c r="I32" s="36">
        <v>1</v>
      </c>
      <c r="J32" s="28" t="str">
        <f t="shared" si="4"/>
        <v>Memiliki kemampuan dalam memahami dan menganalisis teks editorial, teks surat lamaran pekerjaan, teks novel sejarah, dan teks novel baik lisan maupun tulisan.</v>
      </c>
      <c r="K32" s="28">
        <f t="shared" si="5"/>
        <v>89.67</v>
      </c>
      <c r="L32" s="28" t="str">
        <f t="shared" si="6"/>
        <v>A</v>
      </c>
      <c r="M32" s="28">
        <f t="shared" si="7"/>
        <v>89.67</v>
      </c>
      <c r="N32" s="28" t="str">
        <f t="shared" si="8"/>
        <v>A</v>
      </c>
      <c r="O32" s="36">
        <v>1</v>
      </c>
      <c r="P32" s="28" t="str">
        <f t="shared" si="9"/>
        <v>Memiliki keterampilan menyusun teks editorial, teks surat lamaran pekerjaan, teks novel sejarah, dan teks novel baik secara lisan maupun tulisan.</v>
      </c>
      <c r="Q32" s="39" t="s">
        <v>8</v>
      </c>
      <c r="R32" s="39" t="s">
        <v>8</v>
      </c>
      <c r="S32" s="18"/>
      <c r="T32" s="1">
        <v>90.67</v>
      </c>
      <c r="U32" s="1"/>
      <c r="V32" s="1"/>
      <c r="W32" s="1"/>
      <c r="X32" s="1"/>
      <c r="Y32" s="1"/>
      <c r="Z32" s="1"/>
      <c r="AA32" s="1"/>
      <c r="AB32" s="1"/>
      <c r="AC32" s="1"/>
      <c r="AD32" s="1"/>
      <c r="AE32" s="18"/>
      <c r="AF32" s="1">
        <v>89.67</v>
      </c>
      <c r="AG32" s="1"/>
      <c r="AH32" s="1"/>
      <c r="AI32" s="1"/>
      <c r="AJ32" s="1"/>
      <c r="AK32" s="1"/>
      <c r="AL32" s="1"/>
      <c r="AM32" s="1"/>
      <c r="AN32" s="1"/>
      <c r="AO32" s="1"/>
      <c r="AP32" s="18"/>
      <c r="AQ32" s="32"/>
      <c r="AR32" s="32"/>
      <c r="AS32" s="32"/>
      <c r="AT32" s="32"/>
      <c r="AU32" s="32"/>
      <c r="AV32" s="32"/>
      <c r="AW32" s="32"/>
      <c r="AX32" s="32"/>
      <c r="AY32" s="32"/>
      <c r="AZ32" s="32"/>
      <c r="BA32" s="1"/>
      <c r="BB32" s="18"/>
      <c r="BC32" s="18"/>
      <c r="BD32" s="18"/>
      <c r="BE32" s="18"/>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c r="CK32" s="18"/>
      <c r="CL32" s="18"/>
      <c r="CM32" s="18"/>
      <c r="CN32" s="18"/>
      <c r="CO32" s="18"/>
      <c r="CP32" s="18"/>
      <c r="CQ32" s="18"/>
      <c r="CR32" s="18"/>
      <c r="CS32" s="18"/>
      <c r="CT32" s="18"/>
      <c r="CU32" s="18"/>
      <c r="CV32" s="18"/>
      <c r="CW32" s="18"/>
      <c r="CX32" s="18"/>
      <c r="CY32" s="18"/>
      <c r="CZ32" s="18"/>
      <c r="DA32" s="18"/>
      <c r="DB32" s="18"/>
      <c r="DC32" s="18"/>
      <c r="DD32" s="18"/>
      <c r="DE32" s="18"/>
      <c r="DF32" s="18"/>
      <c r="DG32" s="18"/>
      <c r="DH32" s="18"/>
      <c r="DI32" s="18"/>
      <c r="DJ32" s="18"/>
      <c r="DK32" s="18"/>
      <c r="DL32" s="18"/>
      <c r="DM32" s="18"/>
      <c r="DN32" s="18"/>
      <c r="DO32" s="18"/>
      <c r="DP32" s="18"/>
      <c r="DQ32" s="18"/>
      <c r="DR32" s="18"/>
      <c r="DS32" s="18"/>
      <c r="DT32" s="18"/>
      <c r="DU32" s="18"/>
      <c r="DV32" s="18"/>
      <c r="DW32" s="18"/>
      <c r="DX32" s="18"/>
      <c r="DY32" s="18"/>
      <c r="DZ32" s="18"/>
      <c r="EA32" s="18"/>
      <c r="EB32" s="18"/>
      <c r="EC32" s="18"/>
      <c r="ED32" s="18"/>
      <c r="EE32" s="18"/>
      <c r="EF32" s="18"/>
      <c r="EG32" s="18"/>
      <c r="EH32" s="18"/>
      <c r="EI32" s="18"/>
      <c r="EJ32" s="18"/>
      <c r="EK32" s="18"/>
      <c r="EL32" s="18"/>
      <c r="EM32" s="18"/>
      <c r="EN32" s="18"/>
      <c r="EO32" s="18"/>
      <c r="EP32" s="18"/>
      <c r="EQ32" s="18"/>
      <c r="ER32" s="18"/>
      <c r="ES32" s="18"/>
      <c r="ET32" s="18"/>
      <c r="EU32" s="18"/>
      <c r="EV32" s="18"/>
      <c r="EW32" s="18"/>
      <c r="EX32" s="18"/>
      <c r="EY32" s="18"/>
      <c r="EZ32" s="18"/>
      <c r="FA32" s="18"/>
      <c r="FG32" s="75"/>
      <c r="FH32" s="81"/>
      <c r="FI32" s="81"/>
      <c r="FJ32" s="81"/>
      <c r="FK32" s="81"/>
    </row>
    <row r="33" spans="1:157" x14ac:dyDescent="0.25">
      <c r="A33" s="19">
        <v>23</v>
      </c>
      <c r="B33" s="19">
        <v>70076</v>
      </c>
      <c r="C33" s="19" t="s">
        <v>137</v>
      </c>
      <c r="D33" s="18"/>
      <c r="E33" s="28">
        <f t="shared" si="0"/>
        <v>95</v>
      </c>
      <c r="F33" s="28" t="str">
        <f t="shared" si="1"/>
        <v>A</v>
      </c>
      <c r="G33" s="28">
        <f t="shared" si="2"/>
        <v>95</v>
      </c>
      <c r="H33" s="28" t="str">
        <f t="shared" si="3"/>
        <v>A</v>
      </c>
      <c r="I33" s="36">
        <v>1</v>
      </c>
      <c r="J33" s="28" t="str">
        <f t="shared" si="4"/>
        <v>Memiliki kemampuan dalam memahami dan menganalisis teks editorial, teks surat lamaran pekerjaan, teks novel sejarah, dan teks novel baik lisan maupun tulisan.</v>
      </c>
      <c r="K33" s="28">
        <f t="shared" si="5"/>
        <v>95.53</v>
      </c>
      <c r="L33" s="28" t="str">
        <f t="shared" si="6"/>
        <v>A</v>
      </c>
      <c r="M33" s="28">
        <f t="shared" si="7"/>
        <v>95.53</v>
      </c>
      <c r="N33" s="28" t="str">
        <f t="shared" si="8"/>
        <v>A</v>
      </c>
      <c r="O33" s="36">
        <v>1</v>
      </c>
      <c r="P33" s="28" t="str">
        <f t="shared" si="9"/>
        <v>Memiliki keterampilan menyusun teks editorial, teks surat lamaran pekerjaan, teks novel sejarah, dan teks novel baik secara lisan maupun tulisan.</v>
      </c>
      <c r="Q33" s="39" t="s">
        <v>8</v>
      </c>
      <c r="R33" s="39" t="s">
        <v>8</v>
      </c>
      <c r="S33" s="18"/>
      <c r="T33" s="1">
        <v>94.93</v>
      </c>
      <c r="U33" s="1"/>
      <c r="V33" s="1"/>
      <c r="W33" s="1"/>
      <c r="X33" s="1"/>
      <c r="Y33" s="1"/>
      <c r="Z33" s="1"/>
      <c r="AA33" s="1"/>
      <c r="AB33" s="1"/>
      <c r="AC33" s="1"/>
      <c r="AD33" s="1"/>
      <c r="AE33" s="18"/>
      <c r="AF33" s="1">
        <v>95.53</v>
      </c>
      <c r="AG33" s="1"/>
      <c r="AH33" s="1"/>
      <c r="AI33" s="1"/>
      <c r="AJ33" s="1"/>
      <c r="AK33" s="1"/>
      <c r="AL33" s="1"/>
      <c r="AM33" s="1"/>
      <c r="AN33" s="1"/>
      <c r="AO33" s="1"/>
      <c r="AP33" s="18"/>
      <c r="AQ33" s="32"/>
      <c r="AR33" s="32"/>
      <c r="AS33" s="32"/>
      <c r="AT33" s="32"/>
      <c r="AU33" s="32"/>
      <c r="AV33" s="32"/>
      <c r="AW33" s="32"/>
      <c r="AX33" s="32"/>
      <c r="AY33" s="32"/>
      <c r="AZ33" s="32"/>
      <c r="BA33" s="1"/>
      <c r="BB33" s="18"/>
      <c r="BC33" s="18"/>
      <c r="BD33" s="18"/>
      <c r="BE33" s="18"/>
      <c r="BF33" s="18"/>
      <c r="BG33" s="18"/>
      <c r="BH33" s="18"/>
      <c r="BI33" s="18"/>
      <c r="BJ33" s="18"/>
      <c r="BK33" s="18"/>
      <c r="BL33" s="18"/>
      <c r="BM33" s="18"/>
      <c r="BN33" s="18"/>
      <c r="BO33" s="18"/>
      <c r="BP33" s="18"/>
      <c r="BQ33" s="18"/>
      <c r="BR33" s="18"/>
      <c r="BS33" s="18"/>
      <c r="BT33" s="18"/>
      <c r="BU33" s="18"/>
      <c r="BV33" s="18"/>
      <c r="BW33" s="18"/>
      <c r="BX33" s="18"/>
      <c r="BY33" s="18"/>
      <c r="BZ33" s="18"/>
      <c r="CA33" s="18"/>
      <c r="CB33" s="18"/>
      <c r="CC33" s="18"/>
      <c r="CD33" s="18"/>
      <c r="CE33" s="18"/>
      <c r="CF33" s="18"/>
      <c r="CG33" s="18"/>
      <c r="CH33" s="18"/>
      <c r="CI33" s="18"/>
      <c r="CJ33" s="18"/>
      <c r="CK33" s="18"/>
      <c r="CL33" s="18"/>
      <c r="CM33" s="18"/>
      <c r="CN33" s="18"/>
      <c r="CO33" s="18"/>
      <c r="CP33" s="18"/>
      <c r="CQ33" s="18"/>
      <c r="CR33" s="18"/>
      <c r="CS33" s="18"/>
      <c r="CT33" s="18"/>
      <c r="CU33" s="18"/>
      <c r="CV33" s="18"/>
      <c r="CW33" s="18"/>
      <c r="CX33" s="18"/>
      <c r="CY33" s="18"/>
      <c r="CZ33" s="18"/>
      <c r="DA33" s="18"/>
      <c r="DB33" s="18"/>
      <c r="DC33" s="18"/>
      <c r="DD33" s="18"/>
      <c r="DE33" s="18"/>
      <c r="DF33" s="18"/>
      <c r="DG33" s="18"/>
      <c r="DH33" s="18"/>
      <c r="DI33" s="18"/>
      <c r="DJ33" s="18"/>
      <c r="DK33" s="18"/>
      <c r="DL33" s="18"/>
      <c r="DM33" s="18"/>
      <c r="DN33" s="18"/>
      <c r="DO33" s="18"/>
      <c r="DP33" s="18"/>
      <c r="DQ33" s="18"/>
      <c r="DR33" s="18"/>
      <c r="DS33" s="18"/>
      <c r="DT33" s="18"/>
      <c r="DU33" s="18"/>
      <c r="DV33" s="18"/>
      <c r="DW33" s="18"/>
      <c r="DX33" s="18"/>
      <c r="DY33" s="18"/>
      <c r="DZ33" s="18"/>
      <c r="EA33" s="18"/>
      <c r="EB33" s="18"/>
      <c r="EC33" s="18"/>
      <c r="ED33" s="18"/>
      <c r="EE33" s="18"/>
      <c r="EF33" s="18"/>
      <c r="EG33" s="18"/>
      <c r="EH33" s="18"/>
      <c r="EI33" s="18"/>
      <c r="EJ33" s="18"/>
      <c r="EK33" s="18"/>
      <c r="EL33" s="18"/>
      <c r="EM33" s="18"/>
      <c r="EN33" s="18"/>
      <c r="EO33" s="18"/>
      <c r="EP33" s="18"/>
      <c r="EQ33" s="18"/>
      <c r="ER33" s="18"/>
      <c r="ES33" s="18"/>
      <c r="ET33" s="18"/>
      <c r="EU33" s="18"/>
      <c r="EV33" s="18"/>
      <c r="EW33" s="18"/>
      <c r="EX33" s="18"/>
      <c r="EY33" s="18"/>
      <c r="EZ33" s="18"/>
      <c r="FA33" s="18"/>
    </row>
    <row r="34" spans="1:157" x14ac:dyDescent="0.25">
      <c r="A34" s="19">
        <v>24</v>
      </c>
      <c r="B34" s="19">
        <v>70091</v>
      </c>
      <c r="C34" s="19" t="s">
        <v>138</v>
      </c>
      <c r="D34" s="18"/>
      <c r="E34" s="28">
        <f t="shared" si="0"/>
        <v>93</v>
      </c>
      <c r="F34" s="28" t="str">
        <f t="shared" si="1"/>
        <v>A</v>
      </c>
      <c r="G34" s="28">
        <f t="shared" si="2"/>
        <v>93</v>
      </c>
      <c r="H34" s="28" t="str">
        <f t="shared" si="3"/>
        <v>A</v>
      </c>
      <c r="I34" s="36">
        <v>1</v>
      </c>
      <c r="J34" s="28" t="str">
        <f t="shared" si="4"/>
        <v>Memiliki kemampuan dalam memahami dan menganalisis teks editorial, teks surat lamaran pekerjaan, teks novel sejarah, dan teks novel baik lisan maupun tulisan.</v>
      </c>
      <c r="K34" s="28">
        <f t="shared" si="5"/>
        <v>92.6</v>
      </c>
      <c r="L34" s="28" t="str">
        <f t="shared" si="6"/>
        <v>A</v>
      </c>
      <c r="M34" s="28">
        <f t="shared" si="7"/>
        <v>92.6</v>
      </c>
      <c r="N34" s="28" t="str">
        <f t="shared" si="8"/>
        <v>A</v>
      </c>
      <c r="O34" s="36">
        <v>1</v>
      </c>
      <c r="P34" s="28" t="str">
        <f t="shared" si="9"/>
        <v>Memiliki keterampilan menyusun teks editorial, teks surat lamaran pekerjaan, teks novel sejarah, dan teks novel baik secara lisan maupun tulisan.</v>
      </c>
      <c r="Q34" s="39" t="s">
        <v>8</v>
      </c>
      <c r="R34" s="39" t="s">
        <v>8</v>
      </c>
      <c r="S34" s="18"/>
      <c r="T34" s="1">
        <v>92.8</v>
      </c>
      <c r="U34" s="1"/>
      <c r="V34" s="1"/>
      <c r="W34" s="1"/>
      <c r="X34" s="1"/>
      <c r="Y34" s="1"/>
      <c r="Z34" s="1"/>
      <c r="AA34" s="1"/>
      <c r="AB34" s="1"/>
      <c r="AC34" s="1"/>
      <c r="AD34" s="1"/>
      <c r="AE34" s="18"/>
      <c r="AF34" s="1">
        <v>92.6</v>
      </c>
      <c r="AG34" s="1"/>
      <c r="AH34" s="1"/>
      <c r="AI34" s="1"/>
      <c r="AJ34" s="1"/>
      <c r="AK34" s="1"/>
      <c r="AL34" s="1"/>
      <c r="AM34" s="1"/>
      <c r="AN34" s="1"/>
      <c r="AO34" s="1"/>
      <c r="AP34" s="18"/>
      <c r="AQ34" s="32"/>
      <c r="AR34" s="32"/>
      <c r="AS34" s="32"/>
      <c r="AT34" s="32"/>
      <c r="AU34" s="32"/>
      <c r="AV34" s="32"/>
      <c r="AW34" s="32"/>
      <c r="AX34" s="32"/>
      <c r="AY34" s="32"/>
      <c r="AZ34" s="32"/>
      <c r="BA34" s="1"/>
      <c r="BB34" s="18"/>
      <c r="BC34" s="18"/>
      <c r="BD34" s="18"/>
      <c r="BE34" s="18"/>
      <c r="BF34" s="18"/>
      <c r="BG34" s="18"/>
      <c r="BH34" s="18"/>
      <c r="BI34" s="18"/>
      <c r="BJ34" s="18"/>
      <c r="BK34" s="18"/>
      <c r="BL34" s="18"/>
      <c r="BM34" s="18"/>
      <c r="BN34" s="18"/>
      <c r="BO34" s="18"/>
      <c r="BP34" s="18"/>
      <c r="BQ34" s="18"/>
      <c r="BR34" s="18"/>
      <c r="BS34" s="18"/>
      <c r="BT34" s="18"/>
      <c r="BU34" s="18"/>
      <c r="BV34" s="18"/>
      <c r="BW34" s="18"/>
      <c r="BX34" s="18"/>
      <c r="BY34" s="18"/>
      <c r="BZ34" s="18"/>
      <c r="CA34" s="18"/>
      <c r="CB34" s="18"/>
      <c r="CC34" s="18"/>
      <c r="CD34" s="18"/>
      <c r="CE34" s="18"/>
      <c r="CF34" s="18"/>
      <c r="CG34" s="18"/>
      <c r="CH34" s="18"/>
      <c r="CI34" s="18"/>
      <c r="CJ34" s="18"/>
      <c r="CK34" s="18"/>
      <c r="CL34" s="18"/>
      <c r="CM34" s="18"/>
      <c r="CN34" s="18"/>
      <c r="CO34" s="18"/>
      <c r="CP34" s="18"/>
      <c r="CQ34" s="18"/>
      <c r="CR34" s="18"/>
      <c r="CS34" s="18"/>
      <c r="CT34" s="18"/>
      <c r="CU34" s="18"/>
      <c r="CV34" s="18"/>
      <c r="CW34" s="18"/>
      <c r="CX34" s="18"/>
      <c r="CY34" s="18"/>
      <c r="CZ34" s="18"/>
      <c r="DA34" s="18"/>
      <c r="DB34" s="18"/>
      <c r="DC34" s="18"/>
      <c r="DD34" s="18"/>
      <c r="DE34" s="18"/>
      <c r="DF34" s="18"/>
      <c r="DG34" s="18"/>
      <c r="DH34" s="18"/>
      <c r="DI34" s="18"/>
      <c r="DJ34" s="18"/>
      <c r="DK34" s="18"/>
      <c r="DL34" s="18"/>
      <c r="DM34" s="18"/>
      <c r="DN34" s="18"/>
      <c r="DO34" s="18"/>
      <c r="DP34" s="18"/>
      <c r="DQ34" s="18"/>
      <c r="DR34" s="18"/>
      <c r="DS34" s="18"/>
      <c r="DT34" s="18"/>
      <c r="DU34" s="18"/>
      <c r="DV34" s="18"/>
      <c r="DW34" s="18"/>
      <c r="DX34" s="18"/>
      <c r="DY34" s="18"/>
      <c r="DZ34" s="18"/>
      <c r="EA34" s="18"/>
      <c r="EB34" s="18"/>
      <c r="EC34" s="18"/>
      <c r="ED34" s="18"/>
      <c r="EE34" s="18"/>
      <c r="EF34" s="18"/>
      <c r="EG34" s="18"/>
      <c r="EH34" s="18"/>
      <c r="EI34" s="18"/>
      <c r="EJ34" s="18"/>
      <c r="EK34" s="18"/>
      <c r="EL34" s="18"/>
      <c r="EM34" s="18"/>
      <c r="EN34" s="18"/>
      <c r="EO34" s="18"/>
      <c r="EP34" s="18"/>
      <c r="EQ34" s="18"/>
      <c r="ER34" s="18"/>
      <c r="ES34" s="18"/>
      <c r="ET34" s="18"/>
      <c r="EU34" s="18"/>
      <c r="EV34" s="18"/>
      <c r="EW34" s="18"/>
      <c r="EX34" s="18"/>
      <c r="EY34" s="18"/>
      <c r="EZ34" s="18"/>
      <c r="FA34" s="18"/>
    </row>
    <row r="35" spans="1:157" x14ac:dyDescent="0.25">
      <c r="A35" s="19">
        <v>25</v>
      </c>
      <c r="B35" s="19">
        <v>70106</v>
      </c>
      <c r="C35" s="19" t="s">
        <v>139</v>
      </c>
      <c r="D35" s="18"/>
      <c r="E35" s="28">
        <f t="shared" si="0"/>
        <v>88</v>
      </c>
      <c r="F35" s="28" t="str">
        <f t="shared" si="1"/>
        <v>A</v>
      </c>
      <c r="G35" s="28">
        <f t="shared" si="2"/>
        <v>88</v>
      </c>
      <c r="H35" s="28" t="str">
        <f t="shared" si="3"/>
        <v>A</v>
      </c>
      <c r="I35" s="36">
        <v>2</v>
      </c>
      <c r="J35" s="28" t="str">
        <f t="shared" si="4"/>
        <v xml:space="preserve"> Memiliki kemampuan dalam memahami dan menganalisis teks surat lamaran pekerjaan, teks novel sejarah, dan teks novel baik lisan maupun tulisan. Namun, kemampuan memahami dan menganalisis teks editorial perlu ditingkatkan.</v>
      </c>
      <c r="K35" s="28">
        <f t="shared" si="5"/>
        <v>86</v>
      </c>
      <c r="L35" s="28" t="str">
        <f t="shared" si="6"/>
        <v>A</v>
      </c>
      <c r="M35" s="28">
        <f t="shared" si="7"/>
        <v>86</v>
      </c>
      <c r="N35" s="28" t="str">
        <f t="shared" si="8"/>
        <v>A</v>
      </c>
      <c r="O35" s="36">
        <v>2</v>
      </c>
      <c r="P35" s="28" t="str">
        <f t="shared" si="9"/>
        <v>Memiliki keterampilan menyusun teks surat lamaran pekerjaan, teks novel sejarah, dan teks novel baik secara lisan maupun tulisan. Namun, keterampilan menyusun teks editorial perlu ditingkatkan.</v>
      </c>
      <c r="Q35" s="39" t="s">
        <v>8</v>
      </c>
      <c r="R35" s="39" t="s">
        <v>8</v>
      </c>
      <c r="S35" s="18"/>
      <c r="T35" s="1">
        <v>88</v>
      </c>
      <c r="U35" s="1"/>
      <c r="V35" s="1"/>
      <c r="W35" s="1"/>
      <c r="X35" s="1"/>
      <c r="Y35" s="1"/>
      <c r="Z35" s="1"/>
      <c r="AA35" s="1"/>
      <c r="AB35" s="1"/>
      <c r="AC35" s="1"/>
      <c r="AD35" s="1"/>
      <c r="AE35" s="18"/>
      <c r="AF35" s="1">
        <v>86</v>
      </c>
      <c r="AG35" s="1"/>
      <c r="AH35" s="1"/>
      <c r="AI35" s="1"/>
      <c r="AJ35" s="1"/>
      <c r="AK35" s="1"/>
      <c r="AL35" s="1"/>
      <c r="AM35" s="1"/>
      <c r="AN35" s="1"/>
      <c r="AO35" s="1"/>
      <c r="AP35" s="18"/>
      <c r="AQ35" s="32"/>
      <c r="AR35" s="32"/>
      <c r="AS35" s="32"/>
      <c r="AT35" s="32"/>
      <c r="AU35" s="32"/>
      <c r="AV35" s="32"/>
      <c r="AW35" s="32"/>
      <c r="AX35" s="32"/>
      <c r="AY35" s="32"/>
      <c r="AZ35" s="32"/>
      <c r="BA35" s="1"/>
      <c r="BB35" s="18"/>
      <c r="BC35" s="18"/>
      <c r="BD35" s="18"/>
      <c r="BE35" s="18"/>
      <c r="BF35" s="18"/>
      <c r="BG35" s="18"/>
      <c r="BH35" s="18"/>
      <c r="BI35" s="18"/>
      <c r="BJ35" s="18"/>
      <c r="BK35" s="18"/>
      <c r="BL35" s="18"/>
      <c r="BM35" s="18"/>
      <c r="BN35" s="18"/>
      <c r="BO35" s="18"/>
      <c r="BP35" s="18"/>
      <c r="BQ35" s="18"/>
      <c r="BR35" s="18"/>
      <c r="BS35" s="18"/>
      <c r="BT35" s="18"/>
      <c r="BU35" s="18"/>
      <c r="BV35" s="18"/>
      <c r="BW35" s="18"/>
      <c r="BX35" s="18"/>
      <c r="BY35" s="18"/>
      <c r="BZ35" s="18"/>
      <c r="CA35" s="18"/>
      <c r="CB35" s="18"/>
      <c r="CC35" s="18"/>
      <c r="CD35" s="18"/>
      <c r="CE35" s="18"/>
      <c r="CF35" s="18"/>
      <c r="CG35" s="18"/>
      <c r="CH35" s="18"/>
      <c r="CI35" s="18"/>
      <c r="CJ35" s="18"/>
      <c r="CK35" s="18"/>
      <c r="CL35" s="18"/>
      <c r="CM35" s="18"/>
      <c r="CN35" s="18"/>
      <c r="CO35" s="18"/>
      <c r="CP35" s="18"/>
      <c r="CQ35" s="18"/>
      <c r="CR35" s="18"/>
      <c r="CS35" s="18"/>
      <c r="CT35" s="18"/>
      <c r="CU35" s="18"/>
      <c r="CV35" s="18"/>
      <c r="CW35" s="18"/>
      <c r="CX35" s="18"/>
      <c r="CY35" s="18"/>
      <c r="CZ35" s="18"/>
      <c r="DA35" s="18"/>
      <c r="DB35" s="18"/>
      <c r="DC35" s="18"/>
      <c r="DD35" s="18"/>
      <c r="DE35" s="18"/>
      <c r="DF35" s="18"/>
      <c r="DG35" s="18"/>
      <c r="DH35" s="18"/>
      <c r="DI35" s="18"/>
      <c r="DJ35" s="18"/>
      <c r="DK35" s="18"/>
      <c r="DL35" s="18"/>
      <c r="DM35" s="18"/>
      <c r="DN35" s="18"/>
      <c r="DO35" s="18"/>
      <c r="DP35" s="18"/>
      <c r="DQ35" s="18"/>
      <c r="DR35" s="18"/>
      <c r="DS35" s="18"/>
      <c r="DT35" s="18"/>
      <c r="DU35" s="18"/>
      <c r="DV35" s="18"/>
      <c r="DW35" s="18"/>
      <c r="DX35" s="18"/>
      <c r="DY35" s="18"/>
      <c r="DZ35" s="18"/>
      <c r="EA35" s="18"/>
      <c r="EB35" s="18"/>
      <c r="EC35" s="18"/>
      <c r="ED35" s="18"/>
      <c r="EE35" s="18"/>
      <c r="EF35" s="18"/>
      <c r="EG35" s="18"/>
      <c r="EH35" s="18"/>
      <c r="EI35" s="18"/>
      <c r="EJ35" s="18"/>
      <c r="EK35" s="18"/>
      <c r="EL35" s="18"/>
      <c r="EM35" s="18"/>
      <c r="EN35" s="18"/>
      <c r="EO35" s="18"/>
      <c r="EP35" s="18"/>
      <c r="EQ35" s="18"/>
      <c r="ER35" s="18"/>
      <c r="ES35" s="18"/>
      <c r="ET35" s="18"/>
      <c r="EU35" s="18"/>
      <c r="EV35" s="18"/>
      <c r="EW35" s="18"/>
      <c r="EX35" s="18"/>
      <c r="EY35" s="18"/>
      <c r="EZ35" s="18"/>
      <c r="FA35" s="18"/>
    </row>
    <row r="36" spans="1:157" x14ac:dyDescent="0.25">
      <c r="A36" s="19">
        <v>26</v>
      </c>
      <c r="B36" s="19">
        <v>70121</v>
      </c>
      <c r="C36" s="19" t="s">
        <v>140</v>
      </c>
      <c r="D36" s="18"/>
      <c r="E36" s="28">
        <f t="shared" si="0"/>
        <v>94</v>
      </c>
      <c r="F36" s="28" t="str">
        <f t="shared" si="1"/>
        <v>A</v>
      </c>
      <c r="G36" s="28">
        <f t="shared" si="2"/>
        <v>94</v>
      </c>
      <c r="H36" s="28" t="str">
        <f t="shared" si="3"/>
        <v>A</v>
      </c>
      <c r="I36" s="36">
        <v>1</v>
      </c>
      <c r="J36" s="28" t="str">
        <f t="shared" si="4"/>
        <v>Memiliki kemampuan dalam memahami dan menganalisis teks editorial, teks surat lamaran pekerjaan, teks novel sejarah, dan teks novel baik lisan maupun tulisan.</v>
      </c>
      <c r="K36" s="28">
        <f t="shared" si="5"/>
        <v>94.8</v>
      </c>
      <c r="L36" s="28" t="str">
        <f t="shared" si="6"/>
        <v>A</v>
      </c>
      <c r="M36" s="28">
        <f t="shared" si="7"/>
        <v>94.8</v>
      </c>
      <c r="N36" s="28" t="str">
        <f t="shared" si="8"/>
        <v>A</v>
      </c>
      <c r="O36" s="36">
        <v>1</v>
      </c>
      <c r="P36" s="28" t="str">
        <f t="shared" si="9"/>
        <v>Memiliki keterampilan menyusun teks editorial, teks surat lamaran pekerjaan, teks novel sejarah, dan teks novel baik secara lisan maupun tulisan.</v>
      </c>
      <c r="Q36" s="39" t="s">
        <v>8</v>
      </c>
      <c r="R36" s="39" t="s">
        <v>8</v>
      </c>
      <c r="S36" s="18"/>
      <c r="T36" s="1">
        <v>94.4</v>
      </c>
      <c r="U36" s="1"/>
      <c r="V36" s="1"/>
      <c r="W36" s="1"/>
      <c r="X36" s="1"/>
      <c r="Y36" s="1"/>
      <c r="Z36" s="1"/>
      <c r="AA36" s="1"/>
      <c r="AB36" s="1"/>
      <c r="AC36" s="1"/>
      <c r="AD36" s="1"/>
      <c r="AE36" s="18"/>
      <c r="AF36" s="1">
        <v>94.8</v>
      </c>
      <c r="AG36" s="1"/>
      <c r="AH36" s="1"/>
      <c r="AI36" s="1"/>
      <c r="AJ36" s="1"/>
      <c r="AK36" s="1"/>
      <c r="AL36" s="1"/>
      <c r="AM36" s="1"/>
      <c r="AN36" s="1"/>
      <c r="AO36" s="1"/>
      <c r="AP36" s="18"/>
      <c r="AQ36" s="32"/>
      <c r="AR36" s="32"/>
      <c r="AS36" s="32"/>
      <c r="AT36" s="32"/>
      <c r="AU36" s="32"/>
      <c r="AV36" s="32"/>
      <c r="AW36" s="32"/>
      <c r="AX36" s="32"/>
      <c r="AY36" s="32"/>
      <c r="AZ36" s="32"/>
      <c r="BA36" s="1"/>
      <c r="BB36" s="18"/>
      <c r="BC36" s="18"/>
      <c r="BD36" s="18"/>
      <c r="BE36" s="18"/>
      <c r="BF36" s="18"/>
      <c r="BG36" s="18"/>
      <c r="BH36" s="18"/>
      <c r="BI36" s="18"/>
      <c r="BJ36" s="18"/>
      <c r="BK36" s="18"/>
      <c r="BL36" s="18"/>
      <c r="BM36" s="18"/>
      <c r="BN36" s="18"/>
      <c r="BO36" s="18"/>
      <c r="BP36" s="18"/>
      <c r="BQ36" s="18"/>
      <c r="BR36" s="18"/>
      <c r="BS36" s="18"/>
      <c r="BT36" s="18"/>
      <c r="BU36" s="18"/>
      <c r="BV36" s="18"/>
      <c r="BW36" s="18"/>
      <c r="BX36" s="18"/>
      <c r="BY36" s="18"/>
      <c r="BZ36" s="18"/>
      <c r="CA36" s="18"/>
      <c r="CB36" s="18"/>
      <c r="CC36" s="18"/>
      <c r="CD36" s="18"/>
      <c r="CE36" s="18"/>
      <c r="CF36" s="18"/>
      <c r="CG36" s="18"/>
      <c r="CH36" s="18"/>
      <c r="CI36" s="18"/>
      <c r="CJ36" s="18"/>
      <c r="CK36" s="18"/>
      <c r="CL36" s="18"/>
      <c r="CM36" s="18"/>
      <c r="CN36" s="18"/>
      <c r="CO36" s="18"/>
      <c r="CP36" s="18"/>
      <c r="CQ36" s="18"/>
      <c r="CR36" s="18"/>
      <c r="CS36" s="18"/>
      <c r="CT36" s="18"/>
      <c r="CU36" s="18"/>
      <c r="CV36" s="18"/>
      <c r="CW36" s="18"/>
      <c r="CX36" s="18"/>
      <c r="CY36" s="18"/>
      <c r="CZ36" s="18"/>
      <c r="DA36" s="18"/>
      <c r="DB36" s="18"/>
      <c r="DC36" s="18"/>
      <c r="DD36" s="18"/>
      <c r="DE36" s="18"/>
      <c r="DF36" s="18"/>
      <c r="DG36" s="18"/>
      <c r="DH36" s="18"/>
      <c r="DI36" s="18"/>
      <c r="DJ36" s="18"/>
      <c r="DK36" s="18"/>
      <c r="DL36" s="18"/>
      <c r="DM36" s="18"/>
      <c r="DN36" s="18"/>
      <c r="DO36" s="18"/>
      <c r="DP36" s="18"/>
      <c r="DQ36" s="18"/>
      <c r="DR36" s="18"/>
      <c r="DS36" s="18"/>
      <c r="DT36" s="18"/>
      <c r="DU36" s="18"/>
      <c r="DV36" s="18"/>
      <c r="DW36" s="18"/>
      <c r="DX36" s="18"/>
      <c r="DY36" s="18"/>
      <c r="DZ36" s="18"/>
      <c r="EA36" s="18"/>
      <c r="EB36" s="18"/>
      <c r="EC36" s="18"/>
      <c r="ED36" s="18"/>
      <c r="EE36" s="18"/>
      <c r="EF36" s="18"/>
      <c r="EG36" s="18"/>
      <c r="EH36" s="18"/>
      <c r="EI36" s="18"/>
      <c r="EJ36" s="18"/>
      <c r="EK36" s="18"/>
      <c r="EL36" s="18"/>
      <c r="EM36" s="18"/>
      <c r="EN36" s="18"/>
      <c r="EO36" s="18"/>
      <c r="EP36" s="18"/>
      <c r="EQ36" s="18"/>
      <c r="ER36" s="18"/>
      <c r="ES36" s="18"/>
      <c r="ET36" s="18"/>
      <c r="EU36" s="18"/>
      <c r="EV36" s="18"/>
      <c r="EW36" s="18"/>
      <c r="EX36" s="18"/>
      <c r="EY36" s="18"/>
      <c r="EZ36" s="18"/>
      <c r="FA36" s="18"/>
    </row>
    <row r="37" spans="1:157" x14ac:dyDescent="0.25">
      <c r="A37" s="19">
        <v>27</v>
      </c>
      <c r="B37" s="19">
        <v>70136</v>
      </c>
      <c r="C37" s="19" t="s">
        <v>141</v>
      </c>
      <c r="D37" s="18"/>
      <c r="E37" s="28">
        <f t="shared" si="0"/>
        <v>94</v>
      </c>
      <c r="F37" s="28" t="str">
        <f t="shared" si="1"/>
        <v>A</v>
      </c>
      <c r="G37" s="28">
        <f t="shared" si="2"/>
        <v>94</v>
      </c>
      <c r="H37" s="28" t="str">
        <f t="shared" si="3"/>
        <v>A</v>
      </c>
      <c r="I37" s="36">
        <v>1</v>
      </c>
      <c r="J37" s="28" t="str">
        <f t="shared" si="4"/>
        <v>Memiliki kemampuan dalam memahami dan menganalisis teks editorial, teks surat lamaran pekerjaan, teks novel sejarah, dan teks novel baik lisan maupun tulisan.</v>
      </c>
      <c r="K37" s="28">
        <f t="shared" si="5"/>
        <v>94.8</v>
      </c>
      <c r="L37" s="28" t="str">
        <f t="shared" si="6"/>
        <v>A</v>
      </c>
      <c r="M37" s="28">
        <f t="shared" si="7"/>
        <v>94.8</v>
      </c>
      <c r="N37" s="28" t="str">
        <f t="shared" si="8"/>
        <v>A</v>
      </c>
      <c r="O37" s="36">
        <v>1</v>
      </c>
      <c r="P37" s="28" t="str">
        <f t="shared" si="9"/>
        <v>Memiliki keterampilan menyusun teks editorial, teks surat lamaran pekerjaan, teks novel sejarah, dan teks novel baik secara lisan maupun tulisan.</v>
      </c>
      <c r="Q37" s="39" t="s">
        <v>8</v>
      </c>
      <c r="R37" s="39" t="s">
        <v>8</v>
      </c>
      <c r="S37" s="18"/>
      <c r="T37" s="1">
        <v>94.4</v>
      </c>
      <c r="U37" s="1"/>
      <c r="V37" s="1"/>
      <c r="W37" s="1"/>
      <c r="X37" s="1"/>
      <c r="Y37" s="1"/>
      <c r="Z37" s="1"/>
      <c r="AA37" s="1"/>
      <c r="AB37" s="1"/>
      <c r="AC37" s="1"/>
      <c r="AD37" s="1"/>
      <c r="AE37" s="18"/>
      <c r="AF37" s="1">
        <v>94.8</v>
      </c>
      <c r="AG37" s="1"/>
      <c r="AH37" s="1"/>
      <c r="AI37" s="1"/>
      <c r="AJ37" s="1"/>
      <c r="AK37" s="1"/>
      <c r="AL37" s="1"/>
      <c r="AM37" s="1"/>
      <c r="AN37" s="1"/>
      <c r="AO37" s="1"/>
      <c r="AP37" s="18"/>
      <c r="AQ37" s="32"/>
      <c r="AR37" s="32"/>
      <c r="AS37" s="32"/>
      <c r="AT37" s="32"/>
      <c r="AU37" s="32"/>
      <c r="AV37" s="32"/>
      <c r="AW37" s="32"/>
      <c r="AX37" s="32"/>
      <c r="AY37" s="32"/>
      <c r="AZ37" s="32"/>
      <c r="BA37" s="1"/>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c r="DD37" s="18"/>
      <c r="DE37" s="18"/>
      <c r="DF37" s="18"/>
      <c r="DG37" s="18"/>
      <c r="DH37" s="18"/>
      <c r="DI37" s="18"/>
      <c r="DJ37" s="18"/>
      <c r="DK37" s="18"/>
      <c r="DL37" s="18"/>
      <c r="DM37" s="18"/>
      <c r="DN37" s="18"/>
      <c r="DO37" s="18"/>
      <c r="DP37" s="18"/>
      <c r="DQ37" s="18"/>
      <c r="DR37" s="18"/>
      <c r="DS37" s="18"/>
      <c r="DT37" s="18"/>
      <c r="DU37" s="18"/>
      <c r="DV37" s="18"/>
      <c r="DW37" s="18"/>
      <c r="DX37" s="18"/>
      <c r="DY37" s="18"/>
      <c r="DZ37" s="18"/>
      <c r="EA37" s="18"/>
      <c r="EB37" s="18"/>
      <c r="EC37" s="18"/>
      <c r="ED37" s="18"/>
      <c r="EE37" s="18"/>
      <c r="EF37" s="18"/>
      <c r="EG37" s="18"/>
      <c r="EH37" s="18"/>
      <c r="EI37" s="18"/>
      <c r="EJ37" s="18"/>
      <c r="EK37" s="18"/>
      <c r="EL37" s="18"/>
      <c r="EM37" s="18"/>
      <c r="EN37" s="18"/>
      <c r="EO37" s="18"/>
      <c r="EP37" s="18"/>
      <c r="EQ37" s="18"/>
      <c r="ER37" s="18"/>
      <c r="ES37" s="18"/>
      <c r="ET37" s="18"/>
      <c r="EU37" s="18"/>
      <c r="EV37" s="18"/>
      <c r="EW37" s="18"/>
      <c r="EX37" s="18"/>
      <c r="EY37" s="18"/>
      <c r="EZ37" s="18"/>
      <c r="FA37" s="18"/>
    </row>
    <row r="38" spans="1:157" x14ac:dyDescent="0.25">
      <c r="A38" s="19">
        <v>28</v>
      </c>
      <c r="B38" s="19">
        <v>70151</v>
      </c>
      <c r="C38" s="19" t="s">
        <v>142</v>
      </c>
      <c r="D38" s="18"/>
      <c r="E38" s="28">
        <f t="shared" si="0"/>
        <v>95</v>
      </c>
      <c r="F38" s="28" t="str">
        <f t="shared" si="1"/>
        <v>A</v>
      </c>
      <c r="G38" s="28">
        <f t="shared" si="2"/>
        <v>95</v>
      </c>
      <c r="H38" s="28" t="str">
        <f t="shared" si="3"/>
        <v>A</v>
      </c>
      <c r="I38" s="36">
        <v>1</v>
      </c>
      <c r="J38" s="28" t="str">
        <f t="shared" si="4"/>
        <v>Memiliki kemampuan dalam memahami dan menganalisis teks editorial, teks surat lamaran pekerjaan, teks novel sejarah, dan teks novel baik lisan maupun tulisan.</v>
      </c>
      <c r="K38" s="28">
        <f t="shared" si="5"/>
        <v>95.53</v>
      </c>
      <c r="L38" s="28" t="str">
        <f t="shared" si="6"/>
        <v>A</v>
      </c>
      <c r="M38" s="28">
        <f t="shared" si="7"/>
        <v>95.53</v>
      </c>
      <c r="N38" s="28" t="str">
        <f t="shared" si="8"/>
        <v>A</v>
      </c>
      <c r="O38" s="36">
        <v>1</v>
      </c>
      <c r="P38" s="28" t="str">
        <f t="shared" si="9"/>
        <v>Memiliki keterampilan menyusun teks editorial, teks surat lamaran pekerjaan, teks novel sejarah, dan teks novel baik secara lisan maupun tulisan.</v>
      </c>
      <c r="Q38" s="39" t="s">
        <v>8</v>
      </c>
      <c r="R38" s="39" t="s">
        <v>8</v>
      </c>
      <c r="S38" s="18"/>
      <c r="T38" s="1">
        <v>94.93</v>
      </c>
      <c r="U38" s="1"/>
      <c r="V38" s="1"/>
      <c r="W38" s="1"/>
      <c r="X38" s="1"/>
      <c r="Y38" s="1"/>
      <c r="Z38" s="1"/>
      <c r="AA38" s="1"/>
      <c r="AB38" s="1"/>
      <c r="AC38" s="1"/>
      <c r="AD38" s="1"/>
      <c r="AE38" s="18"/>
      <c r="AF38" s="1">
        <v>95.53</v>
      </c>
      <c r="AG38" s="1"/>
      <c r="AH38" s="1"/>
      <c r="AI38" s="1"/>
      <c r="AJ38" s="1"/>
      <c r="AK38" s="1"/>
      <c r="AL38" s="1"/>
      <c r="AM38" s="1"/>
      <c r="AN38" s="1"/>
      <c r="AO38" s="1"/>
      <c r="AP38" s="18"/>
      <c r="AQ38" s="32"/>
      <c r="AR38" s="32"/>
      <c r="AS38" s="32"/>
      <c r="AT38" s="32"/>
      <c r="AU38" s="32"/>
      <c r="AV38" s="32"/>
      <c r="AW38" s="32"/>
      <c r="AX38" s="32"/>
      <c r="AY38" s="32"/>
      <c r="AZ38" s="32"/>
      <c r="BA38" s="1"/>
      <c r="BB38" s="18"/>
      <c r="BC38" s="18"/>
      <c r="BD38" s="18"/>
      <c r="BE38" s="18"/>
      <c r="BF38" s="18"/>
      <c r="BG38" s="18"/>
      <c r="BH38" s="18"/>
      <c r="BI38" s="18"/>
      <c r="BJ38" s="18"/>
      <c r="BK38" s="18"/>
      <c r="BL38" s="18"/>
      <c r="BM38" s="18"/>
      <c r="BN38" s="18"/>
      <c r="BO38" s="18"/>
      <c r="BP38" s="18"/>
      <c r="BQ38" s="18"/>
      <c r="BR38" s="18"/>
      <c r="BS38" s="18"/>
      <c r="BT38" s="18"/>
      <c r="BU38" s="18"/>
      <c r="BV38" s="18"/>
      <c r="BW38" s="18"/>
      <c r="BX38" s="18"/>
      <c r="BY38" s="18"/>
      <c r="BZ38" s="18"/>
      <c r="CA38" s="18"/>
      <c r="CB38" s="18"/>
      <c r="CC38" s="18"/>
      <c r="CD38" s="18"/>
      <c r="CE38" s="18"/>
      <c r="CF38" s="18"/>
      <c r="CG38" s="18"/>
      <c r="CH38" s="18"/>
      <c r="CI38" s="18"/>
      <c r="CJ38" s="18"/>
      <c r="CK38" s="18"/>
      <c r="CL38" s="18"/>
      <c r="CM38" s="18"/>
      <c r="CN38" s="18"/>
      <c r="CO38" s="18"/>
      <c r="CP38" s="18"/>
      <c r="CQ38" s="18"/>
      <c r="CR38" s="18"/>
      <c r="CS38" s="18"/>
      <c r="CT38" s="18"/>
      <c r="CU38" s="18"/>
      <c r="CV38" s="18"/>
      <c r="CW38" s="18"/>
      <c r="CX38" s="18"/>
      <c r="CY38" s="18"/>
      <c r="CZ38" s="18"/>
      <c r="DA38" s="18"/>
      <c r="DB38" s="18"/>
      <c r="DC38" s="18"/>
      <c r="DD38" s="18"/>
      <c r="DE38" s="18"/>
      <c r="DF38" s="18"/>
      <c r="DG38" s="18"/>
      <c r="DH38" s="18"/>
      <c r="DI38" s="18"/>
      <c r="DJ38" s="18"/>
      <c r="DK38" s="18"/>
      <c r="DL38" s="18"/>
      <c r="DM38" s="18"/>
      <c r="DN38" s="18"/>
      <c r="DO38" s="18"/>
      <c r="DP38" s="18"/>
      <c r="DQ38" s="18"/>
      <c r="DR38" s="18"/>
      <c r="DS38" s="18"/>
      <c r="DT38" s="18"/>
      <c r="DU38" s="18"/>
      <c r="DV38" s="18"/>
      <c r="DW38" s="18"/>
      <c r="DX38" s="18"/>
      <c r="DY38" s="18"/>
      <c r="DZ38" s="18"/>
      <c r="EA38" s="18"/>
      <c r="EB38" s="18"/>
      <c r="EC38" s="18"/>
      <c r="ED38" s="18"/>
      <c r="EE38" s="18"/>
      <c r="EF38" s="18"/>
      <c r="EG38" s="18"/>
      <c r="EH38" s="18"/>
      <c r="EI38" s="18"/>
      <c r="EJ38" s="18"/>
      <c r="EK38" s="18"/>
      <c r="EL38" s="18"/>
      <c r="EM38" s="18"/>
      <c r="EN38" s="18"/>
      <c r="EO38" s="18"/>
      <c r="EP38" s="18"/>
      <c r="EQ38" s="18"/>
      <c r="ER38" s="18"/>
      <c r="ES38" s="18"/>
      <c r="ET38" s="18"/>
      <c r="EU38" s="18"/>
      <c r="EV38" s="18"/>
      <c r="EW38" s="18"/>
      <c r="EX38" s="18"/>
      <c r="EY38" s="18"/>
      <c r="EZ38" s="18"/>
      <c r="FA38" s="18"/>
    </row>
    <row r="39" spans="1:157" x14ac:dyDescent="0.25">
      <c r="A39" s="19">
        <v>29</v>
      </c>
      <c r="B39" s="19">
        <v>70166</v>
      </c>
      <c r="C39" s="19" t="s">
        <v>143</v>
      </c>
      <c r="D39" s="18"/>
      <c r="E39" s="28">
        <f t="shared" si="0"/>
        <v>94</v>
      </c>
      <c r="F39" s="28" t="str">
        <f t="shared" si="1"/>
        <v>A</v>
      </c>
      <c r="G39" s="28">
        <f t="shared" si="2"/>
        <v>94</v>
      </c>
      <c r="H39" s="28" t="str">
        <f t="shared" si="3"/>
        <v>A</v>
      </c>
      <c r="I39" s="36">
        <v>1</v>
      </c>
      <c r="J39" s="28" t="str">
        <f t="shared" si="4"/>
        <v>Memiliki kemampuan dalam memahami dan menganalisis teks editorial, teks surat lamaran pekerjaan, teks novel sejarah, dan teks novel baik lisan maupun tulisan.</v>
      </c>
      <c r="K39" s="28">
        <f t="shared" si="5"/>
        <v>94.8</v>
      </c>
      <c r="L39" s="28" t="str">
        <f t="shared" si="6"/>
        <v>A</v>
      </c>
      <c r="M39" s="28">
        <f t="shared" si="7"/>
        <v>94.8</v>
      </c>
      <c r="N39" s="28" t="str">
        <f t="shared" si="8"/>
        <v>A</v>
      </c>
      <c r="O39" s="36">
        <v>1</v>
      </c>
      <c r="P39" s="28" t="str">
        <f t="shared" si="9"/>
        <v>Memiliki keterampilan menyusun teks editorial, teks surat lamaran pekerjaan, teks novel sejarah, dan teks novel baik secara lisan maupun tulisan.</v>
      </c>
      <c r="Q39" s="39" t="s">
        <v>8</v>
      </c>
      <c r="R39" s="39" t="s">
        <v>8</v>
      </c>
      <c r="S39" s="18"/>
      <c r="T39" s="1">
        <v>94.4</v>
      </c>
      <c r="U39" s="1"/>
      <c r="V39" s="1"/>
      <c r="W39" s="1"/>
      <c r="X39" s="1"/>
      <c r="Y39" s="1"/>
      <c r="Z39" s="1"/>
      <c r="AA39" s="1"/>
      <c r="AB39" s="1"/>
      <c r="AC39" s="1"/>
      <c r="AD39" s="1"/>
      <c r="AE39" s="18"/>
      <c r="AF39" s="1">
        <v>94.8</v>
      </c>
      <c r="AG39" s="1"/>
      <c r="AH39" s="1"/>
      <c r="AI39" s="1"/>
      <c r="AJ39" s="1"/>
      <c r="AK39" s="1"/>
      <c r="AL39" s="1"/>
      <c r="AM39" s="1"/>
      <c r="AN39" s="1"/>
      <c r="AO39" s="1"/>
      <c r="AP39" s="18"/>
      <c r="AQ39" s="32"/>
      <c r="AR39" s="32"/>
      <c r="AS39" s="32"/>
      <c r="AT39" s="32"/>
      <c r="AU39" s="32"/>
      <c r="AV39" s="32"/>
      <c r="AW39" s="32"/>
      <c r="AX39" s="32"/>
      <c r="AY39" s="32"/>
      <c r="AZ39" s="32"/>
      <c r="BA39" s="1"/>
      <c r="BB39" s="18"/>
      <c r="BC39" s="18"/>
      <c r="BD39" s="18"/>
      <c r="BE39" s="18"/>
      <c r="BF39" s="18"/>
      <c r="BG39" s="18"/>
      <c r="BH39" s="18"/>
      <c r="BI39" s="18"/>
      <c r="BJ39" s="18"/>
      <c r="BK39" s="18"/>
      <c r="BL39" s="18"/>
      <c r="BM39" s="18"/>
      <c r="BN39" s="18"/>
      <c r="BO39" s="18"/>
      <c r="BP39" s="18"/>
      <c r="BQ39" s="18"/>
      <c r="BR39" s="18"/>
      <c r="BS39" s="18"/>
      <c r="BT39" s="18"/>
      <c r="BU39" s="18"/>
      <c r="BV39" s="18"/>
      <c r="BW39" s="18"/>
      <c r="BX39" s="18"/>
      <c r="BY39" s="18"/>
      <c r="BZ39" s="18"/>
      <c r="CA39" s="18"/>
      <c r="CB39" s="18"/>
      <c r="CC39" s="18"/>
      <c r="CD39" s="18"/>
      <c r="CE39" s="18"/>
      <c r="CF39" s="18"/>
      <c r="CG39" s="18"/>
      <c r="CH39" s="18"/>
      <c r="CI39" s="18"/>
      <c r="CJ39" s="18"/>
      <c r="CK39" s="18"/>
      <c r="CL39" s="18"/>
      <c r="CM39" s="18"/>
      <c r="CN39" s="18"/>
      <c r="CO39" s="18"/>
      <c r="CP39" s="18"/>
      <c r="CQ39" s="18"/>
      <c r="CR39" s="18"/>
      <c r="CS39" s="18"/>
      <c r="CT39" s="18"/>
      <c r="CU39" s="18"/>
      <c r="CV39" s="18"/>
      <c r="CW39" s="18"/>
      <c r="CX39" s="18"/>
      <c r="CY39" s="18"/>
      <c r="CZ39" s="18"/>
      <c r="DA39" s="18"/>
      <c r="DB39" s="18"/>
      <c r="DC39" s="18"/>
      <c r="DD39" s="18"/>
      <c r="DE39" s="18"/>
      <c r="DF39" s="18"/>
      <c r="DG39" s="18"/>
      <c r="DH39" s="18"/>
      <c r="DI39" s="18"/>
      <c r="DJ39" s="18"/>
      <c r="DK39" s="18"/>
      <c r="DL39" s="18"/>
      <c r="DM39" s="18"/>
      <c r="DN39" s="18"/>
      <c r="DO39" s="18"/>
      <c r="DP39" s="18"/>
      <c r="DQ39" s="18"/>
      <c r="DR39" s="18"/>
      <c r="DS39" s="18"/>
      <c r="DT39" s="18"/>
      <c r="DU39" s="18"/>
      <c r="DV39" s="18"/>
      <c r="DW39" s="18"/>
      <c r="DX39" s="18"/>
      <c r="DY39" s="18"/>
      <c r="DZ39" s="18"/>
      <c r="EA39" s="18"/>
      <c r="EB39" s="18"/>
      <c r="EC39" s="18"/>
      <c r="ED39" s="18"/>
      <c r="EE39" s="18"/>
      <c r="EF39" s="18"/>
      <c r="EG39" s="18"/>
      <c r="EH39" s="18"/>
      <c r="EI39" s="18"/>
      <c r="EJ39" s="18"/>
      <c r="EK39" s="18"/>
      <c r="EL39" s="18"/>
      <c r="EM39" s="18"/>
      <c r="EN39" s="18"/>
      <c r="EO39" s="18"/>
      <c r="EP39" s="18"/>
      <c r="EQ39" s="18"/>
      <c r="ER39" s="18"/>
      <c r="ES39" s="18"/>
      <c r="ET39" s="18"/>
      <c r="EU39" s="18"/>
      <c r="EV39" s="18"/>
      <c r="EW39" s="18"/>
      <c r="EX39" s="18"/>
      <c r="EY39" s="18"/>
      <c r="EZ39" s="18"/>
      <c r="FA39" s="18"/>
    </row>
    <row r="40" spans="1:157" x14ac:dyDescent="0.25">
      <c r="A40" s="19">
        <v>30</v>
      </c>
      <c r="B40" s="19">
        <v>70181</v>
      </c>
      <c r="C40" s="19" t="s">
        <v>144</v>
      </c>
      <c r="D40" s="18"/>
      <c r="E40" s="28">
        <f t="shared" si="0"/>
        <v>91</v>
      </c>
      <c r="F40" s="28" t="str">
        <f t="shared" si="1"/>
        <v>A</v>
      </c>
      <c r="G40" s="28">
        <f t="shared" si="2"/>
        <v>91</v>
      </c>
      <c r="H40" s="28" t="str">
        <f t="shared" si="3"/>
        <v>A</v>
      </c>
      <c r="I40" s="36">
        <v>1</v>
      </c>
      <c r="J40" s="28" t="str">
        <f t="shared" si="4"/>
        <v>Memiliki kemampuan dalam memahami dan menganalisis teks editorial, teks surat lamaran pekerjaan, teks novel sejarah, dan teks novel baik lisan maupun tulisan.</v>
      </c>
      <c r="K40" s="28">
        <f t="shared" si="5"/>
        <v>90.4</v>
      </c>
      <c r="L40" s="28" t="str">
        <f t="shared" si="6"/>
        <v>A</v>
      </c>
      <c r="M40" s="28">
        <f t="shared" si="7"/>
        <v>90.4</v>
      </c>
      <c r="N40" s="28" t="str">
        <f t="shared" si="8"/>
        <v>A</v>
      </c>
      <c r="O40" s="36">
        <v>1</v>
      </c>
      <c r="P40" s="28" t="str">
        <f t="shared" si="9"/>
        <v>Memiliki keterampilan menyusun teks editorial, teks surat lamaran pekerjaan, teks novel sejarah, dan teks novel baik secara lisan maupun tulisan.</v>
      </c>
      <c r="Q40" s="39" t="s">
        <v>8</v>
      </c>
      <c r="R40" s="39" t="s">
        <v>8</v>
      </c>
      <c r="S40" s="18"/>
      <c r="T40" s="1">
        <v>91.2</v>
      </c>
      <c r="U40" s="1"/>
      <c r="V40" s="1"/>
      <c r="W40" s="1"/>
      <c r="X40" s="1"/>
      <c r="Y40" s="1"/>
      <c r="Z40" s="1"/>
      <c r="AA40" s="1"/>
      <c r="AB40" s="1"/>
      <c r="AC40" s="1"/>
      <c r="AD40" s="1"/>
      <c r="AE40" s="18"/>
      <c r="AF40" s="1">
        <v>90.4</v>
      </c>
      <c r="AG40" s="1"/>
      <c r="AH40" s="1"/>
      <c r="AI40" s="1"/>
      <c r="AJ40" s="1"/>
      <c r="AK40" s="1"/>
      <c r="AL40" s="1"/>
      <c r="AM40" s="1"/>
      <c r="AN40" s="1"/>
      <c r="AO40" s="1"/>
      <c r="AP40" s="18"/>
      <c r="AQ40" s="32"/>
      <c r="AR40" s="32"/>
      <c r="AS40" s="32"/>
      <c r="AT40" s="32"/>
      <c r="AU40" s="32"/>
      <c r="AV40" s="32"/>
      <c r="AW40" s="32"/>
      <c r="AX40" s="32"/>
      <c r="AY40" s="32"/>
      <c r="AZ40" s="32"/>
      <c r="BA40" s="1"/>
      <c r="BB40" s="18"/>
      <c r="BC40" s="18"/>
      <c r="BD40" s="18"/>
      <c r="BE40" s="18"/>
      <c r="BF40" s="18"/>
      <c r="BG40" s="18"/>
      <c r="BH40" s="18"/>
      <c r="BI40" s="18"/>
      <c r="BJ40" s="18"/>
      <c r="BK40" s="18"/>
      <c r="BL40" s="18"/>
      <c r="BM40" s="18"/>
      <c r="BN40" s="18"/>
      <c r="BO40" s="18"/>
      <c r="BP40" s="18"/>
      <c r="BQ40" s="18"/>
      <c r="BR40" s="18"/>
      <c r="BS40" s="18"/>
      <c r="BT40" s="18"/>
      <c r="BU40" s="18"/>
      <c r="BV40" s="18"/>
      <c r="BW40" s="18"/>
      <c r="BX40" s="18"/>
      <c r="BY40" s="18"/>
      <c r="BZ40" s="18"/>
      <c r="CA40" s="18"/>
      <c r="CB40" s="18"/>
      <c r="CC40" s="18"/>
      <c r="CD40" s="18"/>
      <c r="CE40" s="18"/>
      <c r="CF40" s="18"/>
      <c r="CG40" s="18"/>
      <c r="CH40" s="18"/>
      <c r="CI40" s="18"/>
      <c r="CJ40" s="18"/>
      <c r="CK40" s="18"/>
      <c r="CL40" s="18"/>
      <c r="CM40" s="18"/>
      <c r="CN40" s="18"/>
      <c r="CO40" s="18"/>
      <c r="CP40" s="18"/>
      <c r="CQ40" s="18"/>
      <c r="CR40" s="18"/>
      <c r="CS40" s="18"/>
      <c r="CT40" s="18"/>
      <c r="CU40" s="18"/>
      <c r="CV40" s="18"/>
      <c r="CW40" s="18"/>
      <c r="CX40" s="18"/>
      <c r="CY40" s="18"/>
      <c r="CZ40" s="18"/>
      <c r="DA40" s="18"/>
      <c r="DB40" s="18"/>
      <c r="DC40" s="18"/>
      <c r="DD40" s="18"/>
      <c r="DE40" s="18"/>
      <c r="DF40" s="18"/>
      <c r="DG40" s="18"/>
      <c r="DH40" s="18"/>
      <c r="DI40" s="18"/>
      <c r="DJ40" s="18"/>
      <c r="DK40" s="18"/>
      <c r="DL40" s="18"/>
      <c r="DM40" s="18"/>
      <c r="DN40" s="18"/>
      <c r="DO40" s="18"/>
      <c r="DP40" s="18"/>
      <c r="DQ40" s="18"/>
      <c r="DR40" s="18"/>
      <c r="DS40" s="18"/>
      <c r="DT40" s="18"/>
      <c r="DU40" s="18"/>
      <c r="DV40" s="18"/>
      <c r="DW40" s="18"/>
      <c r="DX40" s="18"/>
      <c r="DY40" s="18"/>
      <c r="DZ40" s="18"/>
      <c r="EA40" s="18"/>
      <c r="EB40" s="18"/>
      <c r="EC40" s="18"/>
      <c r="ED40" s="18"/>
      <c r="EE40" s="18"/>
      <c r="EF40" s="18"/>
      <c r="EG40" s="18"/>
      <c r="EH40" s="18"/>
      <c r="EI40" s="18"/>
      <c r="EJ40" s="18"/>
      <c r="EK40" s="18"/>
      <c r="EL40" s="18"/>
      <c r="EM40" s="18"/>
      <c r="EN40" s="18"/>
      <c r="EO40" s="18"/>
      <c r="EP40" s="18"/>
      <c r="EQ40" s="18"/>
      <c r="ER40" s="18"/>
      <c r="ES40" s="18"/>
      <c r="ET40" s="18"/>
      <c r="EU40" s="18"/>
      <c r="EV40" s="18"/>
      <c r="EW40" s="18"/>
      <c r="EX40" s="18"/>
      <c r="EY40" s="18"/>
      <c r="EZ40" s="18"/>
      <c r="FA40" s="18"/>
    </row>
    <row r="41" spans="1:157" x14ac:dyDescent="0.25">
      <c r="A41" s="19">
        <v>31</v>
      </c>
      <c r="B41" s="19">
        <v>70196</v>
      </c>
      <c r="C41" s="19" t="s">
        <v>145</v>
      </c>
      <c r="D41" s="18"/>
      <c r="E41" s="28">
        <f t="shared" si="0"/>
        <v>93</v>
      </c>
      <c r="F41" s="28" t="str">
        <f t="shared" si="1"/>
        <v>A</v>
      </c>
      <c r="G41" s="28">
        <f t="shared" si="2"/>
        <v>93</v>
      </c>
      <c r="H41" s="28" t="str">
        <f t="shared" si="3"/>
        <v>A</v>
      </c>
      <c r="I41" s="36">
        <v>1</v>
      </c>
      <c r="J41" s="28" t="str">
        <f t="shared" si="4"/>
        <v>Memiliki kemampuan dalam memahami dan menganalisis teks editorial, teks surat lamaran pekerjaan, teks novel sejarah, dan teks novel baik lisan maupun tulisan.</v>
      </c>
      <c r="K41" s="28">
        <f t="shared" si="5"/>
        <v>92.6</v>
      </c>
      <c r="L41" s="28" t="str">
        <f t="shared" si="6"/>
        <v>A</v>
      </c>
      <c r="M41" s="28">
        <f t="shared" si="7"/>
        <v>92.6</v>
      </c>
      <c r="N41" s="28" t="str">
        <f t="shared" si="8"/>
        <v>A</v>
      </c>
      <c r="O41" s="36">
        <v>1</v>
      </c>
      <c r="P41" s="28" t="str">
        <f t="shared" si="9"/>
        <v>Memiliki keterampilan menyusun teks editorial, teks surat lamaran pekerjaan, teks novel sejarah, dan teks novel baik secara lisan maupun tulisan.</v>
      </c>
      <c r="Q41" s="39" t="s">
        <v>8</v>
      </c>
      <c r="R41" s="39" t="s">
        <v>8</v>
      </c>
      <c r="S41" s="18"/>
      <c r="T41" s="1">
        <v>92.8</v>
      </c>
      <c r="U41" s="1"/>
      <c r="V41" s="1"/>
      <c r="W41" s="1"/>
      <c r="X41" s="1"/>
      <c r="Y41" s="1"/>
      <c r="Z41" s="1"/>
      <c r="AA41" s="1"/>
      <c r="AB41" s="1"/>
      <c r="AC41" s="1"/>
      <c r="AD41" s="1"/>
      <c r="AE41" s="18"/>
      <c r="AF41" s="1">
        <v>92.6</v>
      </c>
      <c r="AG41" s="1"/>
      <c r="AH41" s="1"/>
      <c r="AI41" s="1"/>
      <c r="AJ41" s="1"/>
      <c r="AK41" s="1"/>
      <c r="AL41" s="1"/>
      <c r="AM41" s="1"/>
      <c r="AN41" s="1"/>
      <c r="AO41" s="1"/>
      <c r="AP41" s="18"/>
      <c r="AQ41" s="32"/>
      <c r="AR41" s="32"/>
      <c r="AS41" s="32"/>
      <c r="AT41" s="32"/>
      <c r="AU41" s="32"/>
      <c r="AV41" s="32"/>
      <c r="AW41" s="32"/>
      <c r="AX41" s="32"/>
      <c r="AY41" s="32"/>
      <c r="AZ41" s="32"/>
      <c r="BA41" s="1"/>
      <c r="BB41" s="18"/>
      <c r="BC41" s="18"/>
      <c r="BD41" s="18"/>
      <c r="BE41" s="18"/>
      <c r="BF41" s="18"/>
      <c r="BG41" s="18"/>
      <c r="BH41" s="18"/>
      <c r="BI41" s="18"/>
      <c r="BJ41" s="18"/>
      <c r="BK41" s="18"/>
      <c r="BL41" s="18"/>
      <c r="BM41" s="18"/>
      <c r="BN41" s="18"/>
      <c r="BO41" s="18"/>
      <c r="BP41" s="18"/>
      <c r="BQ41" s="18"/>
      <c r="BR41" s="18"/>
      <c r="BS41" s="18"/>
      <c r="BT41" s="18"/>
      <c r="BU41" s="18"/>
      <c r="BV41" s="18"/>
      <c r="BW41" s="18"/>
      <c r="BX41" s="18"/>
      <c r="BY41" s="18"/>
      <c r="BZ41" s="18"/>
      <c r="CA41" s="18"/>
      <c r="CB41" s="18"/>
      <c r="CC41" s="18"/>
      <c r="CD41" s="18"/>
      <c r="CE41" s="18"/>
      <c r="CF41" s="18"/>
      <c r="CG41" s="18"/>
      <c r="CH41" s="18"/>
      <c r="CI41" s="18"/>
      <c r="CJ41" s="18"/>
      <c r="CK41" s="18"/>
      <c r="CL41" s="18"/>
      <c r="CM41" s="18"/>
      <c r="CN41" s="18"/>
      <c r="CO41" s="18"/>
      <c r="CP41" s="18"/>
      <c r="CQ41" s="18"/>
      <c r="CR41" s="18"/>
      <c r="CS41" s="18"/>
      <c r="CT41" s="18"/>
      <c r="CU41" s="18"/>
      <c r="CV41" s="18"/>
      <c r="CW41" s="18"/>
      <c r="CX41" s="18"/>
      <c r="CY41" s="18"/>
      <c r="CZ41" s="18"/>
      <c r="DA41" s="18"/>
      <c r="DB41" s="18"/>
      <c r="DC41" s="18"/>
      <c r="DD41" s="18"/>
      <c r="DE41" s="18"/>
      <c r="DF41" s="18"/>
      <c r="DG41" s="18"/>
      <c r="DH41" s="18"/>
      <c r="DI41" s="18"/>
      <c r="DJ41" s="18"/>
      <c r="DK41" s="18"/>
      <c r="DL41" s="18"/>
      <c r="DM41" s="18"/>
      <c r="DN41" s="18"/>
      <c r="DO41" s="18"/>
      <c r="DP41" s="18"/>
      <c r="DQ41" s="18"/>
      <c r="DR41" s="18"/>
      <c r="DS41" s="18"/>
      <c r="DT41" s="18"/>
      <c r="DU41" s="18"/>
      <c r="DV41" s="18"/>
      <c r="DW41" s="18"/>
      <c r="DX41" s="18"/>
      <c r="DY41" s="18"/>
      <c r="DZ41" s="18"/>
      <c r="EA41" s="18"/>
      <c r="EB41" s="18"/>
      <c r="EC41" s="18"/>
      <c r="ED41" s="18"/>
      <c r="EE41" s="18"/>
      <c r="EF41" s="18"/>
      <c r="EG41" s="18"/>
      <c r="EH41" s="18"/>
      <c r="EI41" s="18"/>
      <c r="EJ41" s="18"/>
      <c r="EK41" s="18"/>
      <c r="EL41" s="18"/>
      <c r="EM41" s="18"/>
      <c r="EN41" s="18"/>
      <c r="EO41" s="18"/>
      <c r="EP41" s="18"/>
      <c r="EQ41" s="18"/>
      <c r="ER41" s="18"/>
      <c r="ES41" s="18"/>
      <c r="ET41" s="18"/>
      <c r="EU41" s="18"/>
      <c r="EV41" s="18"/>
      <c r="EW41" s="18"/>
      <c r="EX41" s="18"/>
      <c r="EY41" s="18"/>
      <c r="EZ41" s="18"/>
      <c r="FA41" s="18"/>
    </row>
    <row r="42" spans="1:157" x14ac:dyDescent="0.25">
      <c r="A42" s="19">
        <v>32</v>
      </c>
      <c r="B42" s="19">
        <v>70211</v>
      </c>
      <c r="C42" s="19" t="s">
        <v>146</v>
      </c>
      <c r="D42" s="18"/>
      <c r="E42" s="28">
        <f t="shared" si="0"/>
        <v>92</v>
      </c>
      <c r="F42" s="28" t="str">
        <f t="shared" si="1"/>
        <v>A</v>
      </c>
      <c r="G42" s="28">
        <f t="shared" si="2"/>
        <v>92</v>
      </c>
      <c r="H42" s="28" t="str">
        <f t="shared" si="3"/>
        <v>A</v>
      </c>
      <c r="I42" s="36">
        <v>1</v>
      </c>
      <c r="J42" s="28" t="str">
        <f t="shared" si="4"/>
        <v>Memiliki kemampuan dalam memahami dan menganalisis teks editorial, teks surat lamaran pekerjaan, teks novel sejarah, dan teks novel baik lisan maupun tulisan.</v>
      </c>
      <c r="K42" s="28">
        <f t="shared" si="5"/>
        <v>91.87</v>
      </c>
      <c r="L42" s="28" t="str">
        <f t="shared" si="6"/>
        <v>A</v>
      </c>
      <c r="M42" s="28">
        <f t="shared" si="7"/>
        <v>91.87</v>
      </c>
      <c r="N42" s="28" t="str">
        <f t="shared" si="8"/>
        <v>A</v>
      </c>
      <c r="O42" s="36">
        <v>1</v>
      </c>
      <c r="P42" s="28" t="str">
        <f t="shared" si="9"/>
        <v>Memiliki keterampilan menyusun teks editorial, teks surat lamaran pekerjaan, teks novel sejarah, dan teks novel baik secara lisan maupun tulisan.</v>
      </c>
      <c r="Q42" s="39" t="s">
        <v>8</v>
      </c>
      <c r="R42" s="39" t="s">
        <v>8</v>
      </c>
      <c r="S42" s="18"/>
      <c r="T42" s="1">
        <v>92.27</v>
      </c>
      <c r="U42" s="1"/>
      <c r="V42" s="1"/>
      <c r="W42" s="1"/>
      <c r="X42" s="1"/>
      <c r="Y42" s="1"/>
      <c r="Z42" s="1"/>
      <c r="AA42" s="1"/>
      <c r="AB42" s="1"/>
      <c r="AC42" s="1"/>
      <c r="AD42" s="1"/>
      <c r="AE42" s="18"/>
      <c r="AF42" s="1">
        <v>91.87</v>
      </c>
      <c r="AG42" s="1"/>
      <c r="AH42" s="1"/>
      <c r="AI42" s="1"/>
      <c r="AJ42" s="1"/>
      <c r="AK42" s="1"/>
      <c r="AL42" s="1"/>
      <c r="AM42" s="1"/>
      <c r="AN42" s="1"/>
      <c r="AO42" s="1"/>
      <c r="AP42" s="18"/>
      <c r="AQ42" s="32"/>
      <c r="AR42" s="32"/>
      <c r="AS42" s="32"/>
      <c r="AT42" s="32"/>
      <c r="AU42" s="32"/>
      <c r="AV42" s="32"/>
      <c r="AW42" s="32"/>
      <c r="AX42" s="32"/>
      <c r="AY42" s="32"/>
      <c r="AZ42" s="32"/>
      <c r="BA42" s="1"/>
      <c r="BB42" s="18"/>
      <c r="BC42" s="18"/>
      <c r="BD42" s="18"/>
      <c r="BE42" s="18"/>
      <c r="BF42" s="18"/>
      <c r="BG42" s="18"/>
      <c r="BH42" s="18"/>
      <c r="BI42" s="18"/>
      <c r="BJ42" s="18"/>
      <c r="BK42" s="18"/>
      <c r="BL42" s="18"/>
      <c r="BM42" s="18"/>
      <c r="BN42" s="18"/>
      <c r="BO42" s="18"/>
      <c r="BP42" s="18"/>
      <c r="BQ42" s="18"/>
      <c r="BR42" s="18"/>
      <c r="BS42" s="18"/>
      <c r="BT42" s="18"/>
      <c r="BU42" s="18"/>
      <c r="BV42" s="18"/>
      <c r="BW42" s="18"/>
      <c r="BX42" s="18"/>
      <c r="BY42" s="18"/>
      <c r="BZ42" s="18"/>
      <c r="CA42" s="18"/>
      <c r="CB42" s="18"/>
      <c r="CC42" s="18"/>
      <c r="CD42" s="18"/>
      <c r="CE42" s="18"/>
      <c r="CF42" s="18"/>
      <c r="CG42" s="18"/>
      <c r="CH42" s="18"/>
      <c r="CI42" s="18"/>
      <c r="CJ42" s="18"/>
      <c r="CK42" s="18"/>
      <c r="CL42" s="18"/>
      <c r="CM42" s="18"/>
      <c r="CN42" s="18"/>
      <c r="CO42" s="18"/>
      <c r="CP42" s="18"/>
      <c r="CQ42" s="18"/>
      <c r="CR42" s="18"/>
      <c r="CS42" s="18"/>
      <c r="CT42" s="18"/>
      <c r="CU42" s="18"/>
      <c r="CV42" s="18"/>
      <c r="CW42" s="18"/>
      <c r="CX42" s="18"/>
      <c r="CY42" s="18"/>
      <c r="CZ42" s="18"/>
      <c r="DA42" s="18"/>
      <c r="DB42" s="18"/>
      <c r="DC42" s="18"/>
      <c r="DD42" s="18"/>
      <c r="DE42" s="18"/>
      <c r="DF42" s="18"/>
      <c r="DG42" s="18"/>
      <c r="DH42" s="18"/>
      <c r="DI42" s="18"/>
      <c r="DJ42" s="18"/>
      <c r="DK42" s="18"/>
      <c r="DL42" s="18"/>
      <c r="DM42" s="18"/>
      <c r="DN42" s="18"/>
      <c r="DO42" s="18"/>
      <c r="DP42" s="18"/>
      <c r="DQ42" s="18"/>
      <c r="DR42" s="18"/>
      <c r="DS42" s="18"/>
      <c r="DT42" s="18"/>
      <c r="DU42" s="18"/>
      <c r="DV42" s="18"/>
      <c r="DW42" s="18"/>
      <c r="DX42" s="18"/>
      <c r="DY42" s="18"/>
      <c r="DZ42" s="18"/>
      <c r="EA42" s="18"/>
      <c r="EB42" s="18"/>
      <c r="EC42" s="18"/>
      <c r="ED42" s="18"/>
      <c r="EE42" s="18"/>
      <c r="EF42" s="18"/>
      <c r="EG42" s="18"/>
      <c r="EH42" s="18"/>
      <c r="EI42" s="18"/>
      <c r="EJ42" s="18"/>
      <c r="EK42" s="18"/>
      <c r="EL42" s="18"/>
      <c r="EM42" s="18"/>
      <c r="EN42" s="18"/>
      <c r="EO42" s="18"/>
      <c r="EP42" s="18"/>
      <c r="EQ42" s="18"/>
      <c r="ER42" s="18"/>
      <c r="ES42" s="18"/>
      <c r="ET42" s="18"/>
      <c r="EU42" s="18"/>
      <c r="EV42" s="18"/>
      <c r="EW42" s="18"/>
      <c r="EX42" s="18"/>
      <c r="EY42" s="18"/>
      <c r="EZ42" s="18"/>
      <c r="FA42" s="18"/>
    </row>
    <row r="43" spans="1:157" x14ac:dyDescent="0.25">
      <c r="A43" s="19">
        <v>33</v>
      </c>
      <c r="B43" s="19">
        <v>74681</v>
      </c>
      <c r="C43" s="19" t="s">
        <v>147</v>
      </c>
      <c r="D43" s="18"/>
      <c r="E43" s="28">
        <f t="shared" si="0"/>
        <v>91</v>
      </c>
      <c r="F43" s="28" t="str">
        <f t="shared" si="1"/>
        <v>A</v>
      </c>
      <c r="G43" s="28">
        <f t="shared" si="2"/>
        <v>91</v>
      </c>
      <c r="H43" s="28" t="str">
        <f t="shared" si="3"/>
        <v>A</v>
      </c>
      <c r="I43" s="36">
        <v>1</v>
      </c>
      <c r="J43" s="28" t="str">
        <f t="shared" si="4"/>
        <v>Memiliki kemampuan dalam memahami dan menganalisis teks editorial, teks surat lamaran pekerjaan, teks novel sejarah, dan teks novel baik lisan maupun tulisan.</v>
      </c>
      <c r="K43" s="28">
        <f t="shared" si="5"/>
        <v>89.67</v>
      </c>
      <c r="L43" s="28" t="str">
        <f t="shared" si="6"/>
        <v>A</v>
      </c>
      <c r="M43" s="28">
        <f t="shared" si="7"/>
        <v>89.67</v>
      </c>
      <c r="N43" s="28" t="str">
        <f t="shared" si="8"/>
        <v>A</v>
      </c>
      <c r="O43" s="36">
        <v>2</v>
      </c>
      <c r="P43" s="28" t="str">
        <f t="shared" si="9"/>
        <v>Memiliki keterampilan menyusun teks surat lamaran pekerjaan, teks novel sejarah, dan teks novel baik secara lisan maupun tulisan. Namun, keterampilan menyusun teks editorial perlu ditingkatkan.</v>
      </c>
      <c r="Q43" s="39" t="s">
        <v>8</v>
      </c>
      <c r="R43" s="39" t="s">
        <v>8</v>
      </c>
      <c r="S43" s="18"/>
      <c r="T43" s="1">
        <v>90.67</v>
      </c>
      <c r="U43" s="1"/>
      <c r="V43" s="1"/>
      <c r="W43" s="1"/>
      <c r="X43" s="1"/>
      <c r="Y43" s="1"/>
      <c r="Z43" s="1"/>
      <c r="AA43" s="1"/>
      <c r="AB43" s="1"/>
      <c r="AC43" s="1"/>
      <c r="AD43" s="1"/>
      <c r="AE43" s="18"/>
      <c r="AF43" s="1">
        <v>89.67</v>
      </c>
      <c r="AG43" s="1"/>
      <c r="AH43" s="1"/>
      <c r="AI43" s="1"/>
      <c r="AJ43" s="1"/>
      <c r="AK43" s="1"/>
      <c r="AL43" s="1"/>
      <c r="AM43" s="1"/>
      <c r="AN43" s="1"/>
      <c r="AO43" s="1"/>
      <c r="AP43" s="18"/>
      <c r="AQ43" s="32"/>
      <c r="AR43" s="32"/>
      <c r="AS43" s="32"/>
      <c r="AT43" s="32"/>
      <c r="AU43" s="32"/>
      <c r="AV43" s="32"/>
      <c r="AW43" s="32"/>
      <c r="AX43" s="32"/>
      <c r="AY43" s="32"/>
      <c r="AZ43" s="32"/>
      <c r="BA43" s="1"/>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8"/>
      <c r="CC43" s="18"/>
      <c r="CD43" s="18"/>
      <c r="CE43" s="18"/>
      <c r="CF43" s="18"/>
      <c r="CG43" s="18"/>
      <c r="CH43" s="18"/>
      <c r="CI43" s="18"/>
      <c r="CJ43" s="18"/>
      <c r="CK43" s="18"/>
      <c r="CL43" s="18"/>
      <c r="CM43" s="18"/>
      <c r="CN43" s="18"/>
      <c r="CO43" s="18"/>
      <c r="CP43" s="18"/>
      <c r="CQ43" s="18"/>
      <c r="CR43" s="18"/>
      <c r="CS43" s="18"/>
      <c r="CT43" s="18"/>
      <c r="CU43" s="18"/>
      <c r="CV43" s="18"/>
      <c r="CW43" s="18"/>
      <c r="CX43" s="18"/>
      <c r="CY43" s="18"/>
      <c r="CZ43" s="18"/>
      <c r="DA43" s="18"/>
      <c r="DB43" s="18"/>
      <c r="DC43" s="18"/>
      <c r="DD43" s="18"/>
      <c r="DE43" s="18"/>
      <c r="DF43" s="18"/>
      <c r="DG43" s="18"/>
      <c r="DH43" s="18"/>
      <c r="DI43" s="18"/>
      <c r="DJ43" s="18"/>
      <c r="DK43" s="18"/>
      <c r="DL43" s="18"/>
      <c r="DM43" s="18"/>
      <c r="DN43" s="18"/>
      <c r="DO43" s="18"/>
      <c r="DP43" s="18"/>
      <c r="DQ43" s="18"/>
      <c r="DR43" s="18"/>
      <c r="DS43" s="18"/>
      <c r="DT43" s="18"/>
      <c r="DU43" s="18"/>
      <c r="DV43" s="18"/>
      <c r="DW43" s="18"/>
      <c r="DX43" s="18"/>
      <c r="DY43" s="18"/>
      <c r="DZ43" s="18"/>
      <c r="EA43" s="18"/>
      <c r="EB43" s="18"/>
      <c r="EC43" s="18"/>
      <c r="ED43" s="18"/>
      <c r="EE43" s="18"/>
      <c r="EF43" s="18"/>
      <c r="EG43" s="18"/>
      <c r="EH43" s="18"/>
      <c r="EI43" s="18"/>
      <c r="EJ43" s="18"/>
      <c r="EK43" s="18"/>
      <c r="EL43" s="18"/>
      <c r="EM43" s="18"/>
      <c r="EN43" s="18"/>
      <c r="EO43" s="18"/>
      <c r="EP43" s="18"/>
      <c r="EQ43" s="18"/>
      <c r="ER43" s="18"/>
      <c r="ES43" s="18"/>
      <c r="ET43" s="18"/>
      <c r="EU43" s="18"/>
      <c r="EV43" s="18"/>
      <c r="EW43" s="18"/>
      <c r="EX43" s="18"/>
      <c r="EY43" s="18"/>
      <c r="EZ43" s="18"/>
      <c r="FA43" s="18"/>
    </row>
    <row r="44" spans="1:157" x14ac:dyDescent="0.25">
      <c r="A44" s="19">
        <v>34</v>
      </c>
      <c r="B44" s="19">
        <v>70226</v>
      </c>
      <c r="C44" s="19" t="s">
        <v>148</v>
      </c>
      <c r="D44" s="18"/>
      <c r="E44" s="28">
        <f t="shared" si="0"/>
        <v>94</v>
      </c>
      <c r="F44" s="28" t="str">
        <f t="shared" si="1"/>
        <v>A</v>
      </c>
      <c r="G44" s="28">
        <f t="shared" si="2"/>
        <v>94</v>
      </c>
      <c r="H44" s="28" t="str">
        <f t="shared" si="3"/>
        <v>A</v>
      </c>
      <c r="I44" s="36">
        <v>1</v>
      </c>
      <c r="J44" s="28" t="str">
        <f t="shared" si="4"/>
        <v>Memiliki kemampuan dalam memahami dan menganalisis teks editorial, teks surat lamaran pekerjaan, teks novel sejarah, dan teks novel baik lisan maupun tulisan.</v>
      </c>
      <c r="K44" s="28">
        <f t="shared" si="5"/>
        <v>94.07</v>
      </c>
      <c r="L44" s="28" t="str">
        <f t="shared" si="6"/>
        <v>A</v>
      </c>
      <c r="M44" s="28">
        <f t="shared" si="7"/>
        <v>94.07</v>
      </c>
      <c r="N44" s="28" t="str">
        <f t="shared" si="8"/>
        <v>A</v>
      </c>
      <c r="O44" s="36">
        <v>1</v>
      </c>
      <c r="P44" s="28" t="str">
        <f t="shared" si="9"/>
        <v>Memiliki keterampilan menyusun teks editorial, teks surat lamaran pekerjaan, teks novel sejarah, dan teks novel baik secara lisan maupun tulisan.</v>
      </c>
      <c r="Q44" s="39" t="s">
        <v>8</v>
      </c>
      <c r="R44" s="39" t="s">
        <v>8</v>
      </c>
      <c r="S44" s="18"/>
      <c r="T44" s="1">
        <v>93.87</v>
      </c>
      <c r="U44" s="1"/>
      <c r="V44" s="1"/>
      <c r="W44" s="1"/>
      <c r="X44" s="1"/>
      <c r="Y44" s="1"/>
      <c r="Z44" s="1"/>
      <c r="AA44" s="1"/>
      <c r="AB44" s="1"/>
      <c r="AC44" s="1"/>
      <c r="AD44" s="1"/>
      <c r="AE44" s="18"/>
      <c r="AF44" s="1">
        <v>94.07</v>
      </c>
      <c r="AG44" s="1"/>
      <c r="AH44" s="1"/>
      <c r="AI44" s="1"/>
      <c r="AJ44" s="1"/>
      <c r="AK44" s="1"/>
      <c r="AL44" s="1"/>
      <c r="AM44" s="1"/>
      <c r="AN44" s="1"/>
      <c r="AO44" s="1"/>
      <c r="AP44" s="18"/>
      <c r="AQ44" s="32"/>
      <c r="AR44" s="32"/>
      <c r="AS44" s="32"/>
      <c r="AT44" s="32"/>
      <c r="AU44" s="32"/>
      <c r="AV44" s="32"/>
      <c r="AW44" s="32"/>
      <c r="AX44" s="32"/>
      <c r="AY44" s="32"/>
      <c r="AZ44" s="32"/>
      <c r="BA44" s="1"/>
      <c r="BB44" s="18"/>
      <c r="BC44" s="18"/>
      <c r="BD44" s="18"/>
      <c r="BE44" s="18"/>
      <c r="BF44" s="18"/>
      <c r="BG44" s="18"/>
      <c r="BH44" s="18"/>
      <c r="BI44" s="18"/>
      <c r="BJ44" s="18"/>
      <c r="BK44" s="18"/>
      <c r="BL44" s="18"/>
      <c r="BM44" s="18"/>
      <c r="BN44" s="18"/>
      <c r="BO44" s="18"/>
      <c r="BP44" s="18"/>
      <c r="BQ44" s="18"/>
      <c r="BR44" s="18"/>
      <c r="BS44" s="18"/>
      <c r="BT44" s="18"/>
      <c r="BU44" s="18"/>
      <c r="BV44" s="18"/>
      <c r="BW44" s="18"/>
      <c r="BX44" s="18"/>
      <c r="BY44" s="18"/>
      <c r="BZ44" s="18"/>
      <c r="CA44" s="18"/>
      <c r="CB44" s="18"/>
      <c r="CC44" s="18"/>
      <c r="CD44" s="18"/>
      <c r="CE44" s="18"/>
      <c r="CF44" s="18"/>
      <c r="CG44" s="18"/>
      <c r="CH44" s="18"/>
      <c r="CI44" s="18"/>
      <c r="CJ44" s="18"/>
      <c r="CK44" s="18"/>
      <c r="CL44" s="18"/>
      <c r="CM44" s="18"/>
      <c r="CN44" s="18"/>
      <c r="CO44" s="18"/>
      <c r="CP44" s="18"/>
      <c r="CQ44" s="18"/>
      <c r="CR44" s="18"/>
      <c r="CS44" s="18"/>
      <c r="CT44" s="18"/>
      <c r="CU44" s="18"/>
      <c r="CV44" s="18"/>
      <c r="CW44" s="18"/>
      <c r="CX44" s="18"/>
      <c r="CY44" s="18"/>
      <c r="CZ44" s="18"/>
      <c r="DA44" s="18"/>
      <c r="DB44" s="18"/>
      <c r="DC44" s="18"/>
      <c r="DD44" s="18"/>
      <c r="DE44" s="18"/>
      <c r="DF44" s="18"/>
      <c r="DG44" s="18"/>
      <c r="DH44" s="18"/>
      <c r="DI44" s="18"/>
      <c r="DJ44" s="18"/>
      <c r="DK44" s="18"/>
      <c r="DL44" s="18"/>
      <c r="DM44" s="18"/>
      <c r="DN44" s="18"/>
      <c r="DO44" s="18"/>
      <c r="DP44" s="18"/>
      <c r="DQ44" s="18"/>
      <c r="DR44" s="18"/>
      <c r="DS44" s="18"/>
      <c r="DT44" s="18"/>
      <c r="DU44" s="18"/>
      <c r="DV44" s="18"/>
      <c r="DW44" s="18"/>
      <c r="DX44" s="18"/>
      <c r="DY44" s="18"/>
      <c r="DZ44" s="18"/>
      <c r="EA44" s="18"/>
      <c r="EB44" s="18"/>
      <c r="EC44" s="18"/>
      <c r="ED44" s="18"/>
      <c r="EE44" s="18"/>
      <c r="EF44" s="18"/>
      <c r="EG44" s="18"/>
      <c r="EH44" s="18"/>
      <c r="EI44" s="18"/>
      <c r="EJ44" s="18"/>
      <c r="EK44" s="18"/>
      <c r="EL44" s="18"/>
      <c r="EM44" s="18"/>
      <c r="EN44" s="18"/>
      <c r="EO44" s="18"/>
      <c r="EP44" s="18"/>
      <c r="EQ44" s="18"/>
      <c r="ER44" s="18"/>
      <c r="ES44" s="18"/>
      <c r="ET44" s="18"/>
      <c r="EU44" s="18"/>
      <c r="EV44" s="18"/>
      <c r="EW44" s="18"/>
      <c r="EX44" s="18"/>
      <c r="EY44" s="18"/>
      <c r="EZ44" s="18"/>
      <c r="FA44" s="18"/>
    </row>
    <row r="45" spans="1:157" x14ac:dyDescent="0.25">
      <c r="A45" s="19">
        <v>35</v>
      </c>
      <c r="B45" s="19">
        <v>70241</v>
      </c>
      <c r="C45" s="19" t="s">
        <v>149</v>
      </c>
      <c r="D45" s="18"/>
      <c r="E45" s="28">
        <f t="shared" si="0"/>
        <v>91</v>
      </c>
      <c r="F45" s="28" t="str">
        <f t="shared" si="1"/>
        <v>A</v>
      </c>
      <c r="G45" s="28">
        <f t="shared" si="2"/>
        <v>91</v>
      </c>
      <c r="H45" s="28" t="str">
        <f t="shared" si="3"/>
        <v>A</v>
      </c>
      <c r="I45" s="36">
        <v>1</v>
      </c>
      <c r="J45" s="28" t="str">
        <f t="shared" si="4"/>
        <v>Memiliki kemampuan dalam memahami dan menganalisis teks editorial, teks surat lamaran pekerjaan, teks novel sejarah, dan teks novel baik lisan maupun tulisan.</v>
      </c>
      <c r="K45" s="28">
        <f t="shared" si="5"/>
        <v>89.67</v>
      </c>
      <c r="L45" s="28" t="str">
        <f t="shared" si="6"/>
        <v>A</v>
      </c>
      <c r="M45" s="28">
        <f t="shared" si="7"/>
        <v>89.67</v>
      </c>
      <c r="N45" s="28" t="str">
        <f t="shared" si="8"/>
        <v>A</v>
      </c>
      <c r="O45" s="36">
        <v>2</v>
      </c>
      <c r="P45" s="28" t="str">
        <f t="shared" si="9"/>
        <v>Memiliki keterampilan menyusun teks surat lamaran pekerjaan, teks novel sejarah, dan teks novel baik secara lisan maupun tulisan. Namun, keterampilan menyusun teks editorial perlu ditingkatkan.</v>
      </c>
      <c r="Q45" s="39" t="s">
        <v>8</v>
      </c>
      <c r="R45" s="39" t="s">
        <v>8</v>
      </c>
      <c r="S45" s="18"/>
      <c r="T45" s="1">
        <v>90.67</v>
      </c>
      <c r="U45" s="1"/>
      <c r="V45" s="1"/>
      <c r="W45" s="1"/>
      <c r="X45" s="1"/>
      <c r="Y45" s="1"/>
      <c r="Z45" s="1"/>
      <c r="AA45" s="1"/>
      <c r="AB45" s="1"/>
      <c r="AC45" s="1"/>
      <c r="AD45" s="1"/>
      <c r="AE45" s="18"/>
      <c r="AF45" s="1">
        <v>89.67</v>
      </c>
      <c r="AG45" s="1"/>
      <c r="AH45" s="1"/>
      <c r="AI45" s="1"/>
      <c r="AJ45" s="1"/>
      <c r="AK45" s="1"/>
      <c r="AL45" s="1"/>
      <c r="AM45" s="1"/>
      <c r="AN45" s="1"/>
      <c r="AO45" s="1"/>
      <c r="AP45" s="18"/>
      <c r="AQ45" s="32"/>
      <c r="AR45" s="32"/>
      <c r="AS45" s="32"/>
      <c r="AT45" s="32"/>
      <c r="AU45" s="32"/>
      <c r="AV45" s="32"/>
      <c r="AW45" s="32"/>
      <c r="AX45" s="32"/>
      <c r="AY45" s="32"/>
      <c r="AZ45" s="32"/>
      <c r="BA45" s="1"/>
      <c r="BB45" s="18"/>
      <c r="BC45" s="18"/>
      <c r="BD45" s="18"/>
      <c r="BE45" s="18"/>
      <c r="BF45" s="18"/>
      <c r="BG45" s="18"/>
      <c r="BH45" s="18"/>
      <c r="BI45" s="18"/>
      <c r="BJ45" s="18"/>
      <c r="BK45" s="18"/>
      <c r="BL45" s="18"/>
      <c r="BM45" s="18"/>
      <c r="BN45" s="18"/>
      <c r="BO45" s="18"/>
      <c r="BP45" s="18"/>
      <c r="BQ45" s="18"/>
      <c r="BR45" s="18"/>
      <c r="BS45" s="18"/>
      <c r="BT45" s="18"/>
      <c r="BU45" s="18"/>
      <c r="BV45" s="18"/>
      <c r="BW45" s="18"/>
      <c r="BX45" s="18"/>
      <c r="BY45" s="18"/>
      <c r="BZ45" s="18"/>
      <c r="CA45" s="18"/>
      <c r="CB45" s="18"/>
      <c r="CC45" s="18"/>
      <c r="CD45" s="18"/>
      <c r="CE45" s="18"/>
      <c r="CF45" s="18"/>
      <c r="CG45" s="18"/>
      <c r="CH45" s="18"/>
      <c r="CI45" s="18"/>
      <c r="CJ45" s="18"/>
      <c r="CK45" s="18"/>
      <c r="CL45" s="18"/>
      <c r="CM45" s="18"/>
      <c r="CN45" s="18"/>
      <c r="CO45" s="18"/>
      <c r="CP45" s="18"/>
      <c r="CQ45" s="18"/>
      <c r="CR45" s="18"/>
      <c r="CS45" s="18"/>
      <c r="CT45" s="18"/>
      <c r="CU45" s="18"/>
      <c r="CV45" s="18"/>
      <c r="CW45" s="18"/>
      <c r="CX45" s="18"/>
      <c r="CY45" s="18"/>
      <c r="CZ45" s="18"/>
      <c r="DA45" s="18"/>
      <c r="DB45" s="18"/>
      <c r="DC45" s="18"/>
      <c r="DD45" s="18"/>
      <c r="DE45" s="18"/>
      <c r="DF45" s="18"/>
      <c r="DG45" s="18"/>
      <c r="DH45" s="18"/>
      <c r="DI45" s="18"/>
      <c r="DJ45" s="18"/>
      <c r="DK45" s="18"/>
      <c r="DL45" s="18"/>
      <c r="DM45" s="18"/>
      <c r="DN45" s="18"/>
      <c r="DO45" s="18"/>
      <c r="DP45" s="18"/>
      <c r="DQ45" s="18"/>
      <c r="DR45" s="18"/>
      <c r="DS45" s="18"/>
      <c r="DT45" s="18"/>
      <c r="DU45" s="18"/>
      <c r="DV45" s="18"/>
      <c r="DW45" s="18"/>
      <c r="DX45" s="18"/>
      <c r="DY45" s="18"/>
      <c r="DZ45" s="18"/>
      <c r="EA45" s="18"/>
      <c r="EB45" s="18"/>
      <c r="EC45" s="18"/>
      <c r="ED45" s="18"/>
      <c r="EE45" s="18"/>
      <c r="EF45" s="18"/>
      <c r="EG45" s="18"/>
      <c r="EH45" s="18"/>
      <c r="EI45" s="18"/>
      <c r="EJ45" s="18"/>
      <c r="EK45" s="18"/>
      <c r="EL45" s="18"/>
      <c r="EM45" s="18"/>
      <c r="EN45" s="18"/>
      <c r="EO45" s="18"/>
      <c r="EP45" s="18"/>
      <c r="EQ45" s="18"/>
      <c r="ER45" s="18"/>
      <c r="ES45" s="18"/>
      <c r="ET45" s="18"/>
      <c r="EU45" s="18"/>
      <c r="EV45" s="18"/>
      <c r="EW45" s="18"/>
      <c r="EX45" s="18"/>
      <c r="EY45" s="18"/>
      <c r="EZ45" s="18"/>
      <c r="FA45" s="18"/>
    </row>
    <row r="46" spans="1:157" x14ac:dyDescent="0.25">
      <c r="A46" s="19">
        <v>36</v>
      </c>
      <c r="B46" s="19">
        <v>70256</v>
      </c>
      <c r="C46" s="19" t="s">
        <v>150</v>
      </c>
      <c r="D46" s="18"/>
      <c r="E46" s="28">
        <f t="shared" si="0"/>
        <v>92</v>
      </c>
      <c r="F46" s="28" t="str">
        <f t="shared" si="1"/>
        <v>A</v>
      </c>
      <c r="G46" s="28">
        <f t="shared" si="2"/>
        <v>92</v>
      </c>
      <c r="H46" s="28" t="str">
        <f t="shared" si="3"/>
        <v>A</v>
      </c>
      <c r="I46" s="36">
        <v>1</v>
      </c>
      <c r="J46" s="28" t="str">
        <f t="shared" si="4"/>
        <v>Memiliki kemampuan dalam memahami dan menganalisis teks editorial, teks surat lamaran pekerjaan, teks novel sejarah, dan teks novel baik lisan maupun tulisan.</v>
      </c>
      <c r="K46" s="28">
        <f t="shared" si="5"/>
        <v>91.13</v>
      </c>
      <c r="L46" s="28" t="str">
        <f t="shared" si="6"/>
        <v>A</v>
      </c>
      <c r="M46" s="28">
        <f t="shared" si="7"/>
        <v>91.13</v>
      </c>
      <c r="N46" s="28" t="str">
        <f t="shared" si="8"/>
        <v>A</v>
      </c>
      <c r="O46" s="36">
        <v>1</v>
      </c>
      <c r="P46" s="28" t="str">
        <f t="shared" si="9"/>
        <v>Memiliki keterampilan menyusun teks editorial, teks surat lamaran pekerjaan, teks novel sejarah, dan teks novel baik secara lisan maupun tulisan.</v>
      </c>
      <c r="Q46" s="39" t="s">
        <v>8</v>
      </c>
      <c r="R46" s="39" t="s">
        <v>8</v>
      </c>
      <c r="S46" s="18"/>
      <c r="T46" s="1">
        <v>91.73</v>
      </c>
      <c r="U46" s="1"/>
      <c r="V46" s="1"/>
      <c r="W46" s="1"/>
      <c r="X46" s="1"/>
      <c r="Y46" s="1"/>
      <c r="Z46" s="1"/>
      <c r="AA46" s="1"/>
      <c r="AB46" s="1"/>
      <c r="AC46" s="1"/>
      <c r="AD46" s="1"/>
      <c r="AE46" s="18"/>
      <c r="AF46" s="1">
        <v>91.13</v>
      </c>
      <c r="AG46" s="1"/>
      <c r="AH46" s="1"/>
      <c r="AI46" s="1"/>
      <c r="AJ46" s="1"/>
      <c r="AK46" s="1"/>
      <c r="AL46" s="1"/>
      <c r="AM46" s="1"/>
      <c r="AN46" s="1"/>
      <c r="AO46" s="1"/>
      <c r="AP46" s="18"/>
      <c r="AQ46" s="32"/>
      <c r="AR46" s="32"/>
      <c r="AS46" s="32"/>
      <c r="AT46" s="32"/>
      <c r="AU46" s="32"/>
      <c r="AV46" s="32"/>
      <c r="AW46" s="32"/>
      <c r="AX46" s="32"/>
      <c r="AY46" s="32"/>
      <c r="AZ46" s="32"/>
      <c r="BA46" s="1"/>
      <c r="BB46" s="18"/>
      <c r="BC46" s="18"/>
      <c r="BD46" s="18"/>
      <c r="BE46" s="18"/>
      <c r="BF46" s="18"/>
      <c r="BG46" s="18"/>
      <c r="BH46" s="18"/>
      <c r="BI46" s="18"/>
      <c r="BJ46" s="18"/>
      <c r="BK46" s="18"/>
      <c r="BL46" s="18"/>
      <c r="BM46" s="18"/>
      <c r="BN46" s="18"/>
      <c r="BO46" s="18"/>
      <c r="BP46" s="18"/>
      <c r="BQ46" s="18"/>
      <c r="BR46" s="18"/>
      <c r="BS46" s="18"/>
      <c r="BT46" s="18"/>
      <c r="BU46" s="18"/>
      <c r="BV46" s="18"/>
      <c r="BW46" s="18"/>
      <c r="BX46" s="18"/>
      <c r="BY46" s="18"/>
      <c r="BZ46" s="18"/>
      <c r="CA46" s="18"/>
      <c r="CB46" s="18"/>
      <c r="CC46" s="18"/>
      <c r="CD46" s="18"/>
      <c r="CE46" s="18"/>
      <c r="CF46" s="18"/>
      <c r="CG46" s="18"/>
      <c r="CH46" s="18"/>
      <c r="CI46" s="18"/>
      <c r="CJ46" s="18"/>
      <c r="CK46" s="18"/>
      <c r="CL46" s="18"/>
      <c r="CM46" s="18"/>
      <c r="CN46" s="18"/>
      <c r="CO46" s="18"/>
      <c r="CP46" s="18"/>
      <c r="CQ46" s="18"/>
      <c r="CR46" s="18"/>
      <c r="CS46" s="18"/>
      <c r="CT46" s="18"/>
      <c r="CU46" s="18"/>
      <c r="CV46" s="18"/>
      <c r="CW46" s="18"/>
      <c r="CX46" s="18"/>
      <c r="CY46" s="18"/>
      <c r="CZ46" s="18"/>
      <c r="DA46" s="18"/>
      <c r="DB46" s="18"/>
      <c r="DC46" s="18"/>
      <c r="DD46" s="18"/>
      <c r="DE46" s="18"/>
      <c r="DF46" s="18"/>
      <c r="DG46" s="18"/>
      <c r="DH46" s="18"/>
      <c r="DI46" s="18"/>
      <c r="DJ46" s="18"/>
      <c r="DK46" s="18"/>
      <c r="DL46" s="18"/>
      <c r="DM46" s="18"/>
      <c r="DN46" s="18"/>
      <c r="DO46" s="18"/>
      <c r="DP46" s="18"/>
      <c r="DQ46" s="18"/>
      <c r="DR46" s="18"/>
      <c r="DS46" s="18"/>
      <c r="DT46" s="18"/>
      <c r="DU46" s="18"/>
      <c r="DV46" s="18"/>
      <c r="DW46" s="18"/>
      <c r="DX46" s="18"/>
      <c r="DY46" s="18"/>
      <c r="DZ46" s="18"/>
      <c r="EA46" s="18"/>
      <c r="EB46" s="18"/>
      <c r="EC46" s="18"/>
      <c r="ED46" s="18"/>
      <c r="EE46" s="18"/>
      <c r="EF46" s="18"/>
      <c r="EG46" s="18"/>
      <c r="EH46" s="18"/>
      <c r="EI46" s="18"/>
      <c r="EJ46" s="18"/>
      <c r="EK46" s="18"/>
      <c r="EL46" s="18"/>
      <c r="EM46" s="18"/>
      <c r="EN46" s="18"/>
      <c r="EO46" s="18"/>
      <c r="EP46" s="18"/>
      <c r="EQ46" s="18"/>
      <c r="ER46" s="18"/>
      <c r="ES46" s="18"/>
      <c r="ET46" s="18"/>
      <c r="EU46" s="18"/>
      <c r="EV46" s="18"/>
      <c r="EW46" s="18"/>
      <c r="EX46" s="18"/>
      <c r="EY46" s="18"/>
      <c r="EZ46" s="18"/>
      <c r="FA46" s="18"/>
    </row>
    <row r="47" spans="1:157" x14ac:dyDescent="0.25">
      <c r="A47" s="19">
        <v>37</v>
      </c>
      <c r="B47" s="19">
        <v>70271</v>
      </c>
      <c r="C47" s="19" t="s">
        <v>151</v>
      </c>
      <c r="D47" s="18"/>
      <c r="E47" s="28">
        <f t="shared" si="0"/>
        <v>92</v>
      </c>
      <c r="F47" s="28" t="str">
        <f t="shared" si="1"/>
        <v>A</v>
      </c>
      <c r="G47" s="28">
        <f t="shared" si="2"/>
        <v>92</v>
      </c>
      <c r="H47" s="28" t="str">
        <f t="shared" si="3"/>
        <v>A</v>
      </c>
      <c r="I47" s="36">
        <v>1</v>
      </c>
      <c r="J47" s="28" t="str">
        <f t="shared" si="4"/>
        <v>Memiliki kemampuan dalam memahami dan menganalisis teks editorial, teks surat lamaran pekerjaan, teks novel sejarah, dan teks novel baik lisan maupun tulisan.</v>
      </c>
      <c r="K47" s="28">
        <f t="shared" si="5"/>
        <v>91.87</v>
      </c>
      <c r="L47" s="28" t="str">
        <f t="shared" si="6"/>
        <v>A</v>
      </c>
      <c r="M47" s="28">
        <f t="shared" si="7"/>
        <v>91.87</v>
      </c>
      <c r="N47" s="28" t="str">
        <f t="shared" si="8"/>
        <v>A</v>
      </c>
      <c r="O47" s="36">
        <v>1</v>
      </c>
      <c r="P47" s="28" t="str">
        <f t="shared" si="9"/>
        <v>Memiliki keterampilan menyusun teks editorial, teks surat lamaran pekerjaan, teks novel sejarah, dan teks novel baik secara lisan maupun tulisan.</v>
      </c>
      <c r="Q47" s="39" t="s">
        <v>8</v>
      </c>
      <c r="R47" s="39" t="s">
        <v>8</v>
      </c>
      <c r="S47" s="18"/>
      <c r="T47" s="1">
        <v>92.27</v>
      </c>
      <c r="U47" s="1"/>
      <c r="V47" s="1"/>
      <c r="W47" s="1"/>
      <c r="X47" s="1"/>
      <c r="Y47" s="1"/>
      <c r="Z47" s="1"/>
      <c r="AA47" s="1"/>
      <c r="AB47" s="1"/>
      <c r="AC47" s="1"/>
      <c r="AD47" s="1"/>
      <c r="AE47" s="18"/>
      <c r="AF47" s="1">
        <v>91.87</v>
      </c>
      <c r="AG47" s="1"/>
      <c r="AH47" s="1"/>
      <c r="AI47" s="1"/>
      <c r="AJ47" s="1"/>
      <c r="AK47" s="1"/>
      <c r="AL47" s="1"/>
      <c r="AM47" s="1"/>
      <c r="AN47" s="1"/>
      <c r="AO47" s="1"/>
      <c r="AP47" s="18"/>
      <c r="AQ47" s="32"/>
      <c r="AR47" s="32"/>
      <c r="AS47" s="32"/>
      <c r="AT47" s="32"/>
      <c r="AU47" s="32"/>
      <c r="AV47" s="32"/>
      <c r="AW47" s="32"/>
      <c r="AX47" s="32"/>
      <c r="AY47" s="32"/>
      <c r="AZ47" s="32"/>
      <c r="BA47" s="1"/>
      <c r="BB47" s="18"/>
      <c r="BC47" s="18"/>
      <c r="BD47" s="18"/>
      <c r="BE47" s="18"/>
      <c r="BF47" s="18"/>
      <c r="BG47" s="18"/>
      <c r="BH47" s="18"/>
      <c r="BI47" s="18"/>
      <c r="BJ47" s="18"/>
      <c r="BK47" s="18"/>
      <c r="BL47" s="18"/>
      <c r="BM47" s="18"/>
      <c r="BN47" s="18"/>
      <c r="BO47" s="18"/>
      <c r="BP47" s="18"/>
      <c r="BQ47" s="18"/>
      <c r="BR47" s="18"/>
      <c r="BS47" s="18"/>
      <c r="BT47" s="18"/>
      <c r="BU47" s="18"/>
      <c r="BV47" s="18"/>
      <c r="BW47" s="18"/>
      <c r="BX47" s="18"/>
      <c r="BY47" s="18"/>
      <c r="BZ47" s="18"/>
      <c r="CA47" s="18"/>
      <c r="CB47" s="18"/>
      <c r="CC47" s="18"/>
      <c r="CD47" s="18"/>
      <c r="CE47" s="18"/>
      <c r="CF47" s="18"/>
      <c r="CG47" s="18"/>
      <c r="CH47" s="18"/>
      <c r="CI47" s="18"/>
      <c r="CJ47" s="18"/>
      <c r="CK47" s="18"/>
      <c r="CL47" s="18"/>
      <c r="CM47" s="18"/>
      <c r="CN47" s="18"/>
      <c r="CO47" s="18"/>
      <c r="CP47" s="18"/>
      <c r="CQ47" s="18"/>
      <c r="CR47" s="18"/>
      <c r="CS47" s="18"/>
      <c r="CT47" s="18"/>
      <c r="CU47" s="18"/>
      <c r="CV47" s="18"/>
      <c r="CW47" s="18"/>
      <c r="CX47" s="18"/>
      <c r="CY47" s="18"/>
      <c r="CZ47" s="18"/>
      <c r="DA47" s="18"/>
      <c r="DB47" s="18"/>
      <c r="DC47" s="18"/>
      <c r="DD47" s="18"/>
      <c r="DE47" s="18"/>
      <c r="DF47" s="18"/>
      <c r="DG47" s="18"/>
      <c r="DH47" s="18"/>
      <c r="DI47" s="18"/>
      <c r="DJ47" s="18"/>
      <c r="DK47" s="18"/>
      <c r="DL47" s="18"/>
      <c r="DM47" s="18"/>
      <c r="DN47" s="18"/>
      <c r="DO47" s="18"/>
      <c r="DP47" s="18"/>
      <c r="DQ47" s="18"/>
      <c r="DR47" s="18"/>
      <c r="DS47" s="18"/>
      <c r="DT47" s="18"/>
      <c r="DU47" s="18"/>
      <c r="DV47" s="18"/>
      <c r="DW47" s="18"/>
      <c r="DX47" s="18"/>
      <c r="DY47" s="18"/>
      <c r="DZ47" s="18"/>
      <c r="EA47" s="18"/>
      <c r="EB47" s="18"/>
      <c r="EC47" s="18"/>
      <c r="ED47" s="18"/>
      <c r="EE47" s="18"/>
      <c r="EF47" s="18"/>
      <c r="EG47" s="18"/>
      <c r="EH47" s="18"/>
      <c r="EI47" s="18"/>
      <c r="EJ47" s="18"/>
      <c r="EK47" s="18"/>
      <c r="EL47" s="18"/>
      <c r="EM47" s="18"/>
      <c r="EN47" s="18"/>
      <c r="EO47" s="18"/>
      <c r="EP47" s="18"/>
      <c r="EQ47" s="18"/>
      <c r="ER47" s="18"/>
      <c r="ES47" s="18"/>
      <c r="ET47" s="18"/>
      <c r="EU47" s="18"/>
      <c r="EV47" s="18"/>
      <c r="EW47" s="18"/>
      <c r="EX47" s="18"/>
      <c r="EY47" s="18"/>
      <c r="EZ47" s="18"/>
      <c r="FA47" s="18"/>
    </row>
    <row r="48" spans="1:157" x14ac:dyDescent="0.25">
      <c r="A48" s="19"/>
      <c r="B48" s="19"/>
      <c r="C48" s="19"/>
      <c r="D48" s="18"/>
      <c r="E48" s="28" t="str">
        <f t="shared" si="0"/>
        <v/>
      </c>
      <c r="F48" s="28" t="str">
        <f t="shared" si="1"/>
        <v/>
      </c>
      <c r="G48" s="28" t="str">
        <f t="shared" si="2"/>
        <v/>
      </c>
      <c r="H48" s="28" t="str">
        <f t="shared" si="3"/>
        <v/>
      </c>
      <c r="I48" s="36"/>
      <c r="J48" s="28" t="str">
        <f t="shared" si="4"/>
        <v/>
      </c>
      <c r="K48" s="28" t="str">
        <f t="shared" si="5"/>
        <v/>
      </c>
      <c r="L48" s="28" t="str">
        <f t="shared" si="6"/>
        <v/>
      </c>
      <c r="M48" s="28" t="str">
        <f t="shared" si="7"/>
        <v/>
      </c>
      <c r="N48" s="28" t="str">
        <f t="shared" si="8"/>
        <v/>
      </c>
      <c r="O48" s="36"/>
      <c r="P48" s="28" t="str">
        <f t="shared" si="9"/>
        <v/>
      </c>
      <c r="Q48" s="39"/>
      <c r="R48" s="39"/>
      <c r="S48" s="18"/>
      <c r="T48" s="1"/>
      <c r="U48" s="1"/>
      <c r="V48" s="1"/>
      <c r="W48" s="1"/>
      <c r="X48" s="1"/>
      <c r="Y48" s="1"/>
      <c r="Z48" s="1"/>
      <c r="AA48" s="1"/>
      <c r="AB48" s="1"/>
      <c r="AC48" s="1"/>
      <c r="AD48" s="1"/>
      <c r="AE48" s="18"/>
      <c r="AF48" s="1"/>
      <c r="AG48" s="1"/>
      <c r="AH48" s="1"/>
      <c r="AI48" s="1"/>
      <c r="AJ48" s="1"/>
      <c r="AK48" s="1"/>
      <c r="AL48" s="1"/>
      <c r="AM48" s="1"/>
      <c r="AN48" s="1"/>
      <c r="AO48" s="1"/>
      <c r="AP48" s="18"/>
      <c r="AQ48" s="32"/>
      <c r="AR48" s="32"/>
      <c r="AS48" s="32"/>
      <c r="AT48" s="32"/>
      <c r="AU48" s="32"/>
      <c r="AV48" s="32"/>
      <c r="AW48" s="32"/>
      <c r="AX48" s="32"/>
      <c r="AY48" s="32"/>
      <c r="AZ48" s="32"/>
      <c r="BA48" s="1"/>
      <c r="BB48" s="18"/>
      <c r="BC48" s="18"/>
      <c r="BD48" s="18"/>
      <c r="BE48" s="18"/>
      <c r="BF48" s="18"/>
      <c r="BG48" s="18"/>
      <c r="BH48" s="18"/>
      <c r="BI48" s="18"/>
      <c r="BJ48" s="18"/>
      <c r="BK48" s="18"/>
      <c r="BL48" s="18"/>
      <c r="BM48" s="18"/>
      <c r="BN48" s="18"/>
      <c r="BO48" s="18"/>
      <c r="BP48" s="18"/>
      <c r="BQ48" s="18"/>
      <c r="BR48" s="18"/>
      <c r="BS48" s="18"/>
      <c r="BT48" s="18"/>
      <c r="BU48" s="18"/>
      <c r="BV48" s="18"/>
      <c r="BW48" s="18"/>
      <c r="BX48" s="18"/>
      <c r="BY48" s="18"/>
      <c r="BZ48" s="18"/>
      <c r="CA48" s="18"/>
      <c r="CB48" s="18"/>
      <c r="CC48" s="18"/>
      <c r="CD48" s="18"/>
      <c r="CE48" s="18"/>
      <c r="CF48" s="18"/>
      <c r="CG48" s="18"/>
      <c r="CH48" s="18"/>
      <c r="CI48" s="18"/>
      <c r="CJ48" s="18"/>
      <c r="CK48" s="18"/>
      <c r="CL48" s="18"/>
      <c r="CM48" s="18"/>
      <c r="CN48" s="18"/>
      <c r="CO48" s="18"/>
      <c r="CP48" s="18"/>
      <c r="CQ48" s="18"/>
      <c r="CR48" s="18"/>
      <c r="CS48" s="18"/>
      <c r="CT48" s="18"/>
      <c r="CU48" s="18"/>
      <c r="CV48" s="18"/>
      <c r="CW48" s="18"/>
      <c r="CX48" s="18"/>
      <c r="CY48" s="18"/>
      <c r="CZ48" s="18"/>
      <c r="DA48" s="18"/>
      <c r="DB48" s="18"/>
      <c r="DC48" s="18"/>
      <c r="DD48" s="18"/>
      <c r="DE48" s="18"/>
      <c r="DF48" s="18"/>
      <c r="DG48" s="18"/>
      <c r="DH48" s="18"/>
      <c r="DI48" s="18"/>
      <c r="DJ48" s="18"/>
      <c r="DK48" s="18"/>
      <c r="DL48" s="18"/>
      <c r="DM48" s="18"/>
      <c r="DN48" s="18"/>
      <c r="DO48" s="18"/>
      <c r="DP48" s="18"/>
      <c r="DQ48" s="18"/>
      <c r="DR48" s="18"/>
      <c r="DS48" s="18"/>
      <c r="DT48" s="18"/>
      <c r="DU48" s="18"/>
      <c r="DV48" s="18"/>
      <c r="DW48" s="18"/>
      <c r="DX48" s="18"/>
      <c r="DY48" s="18"/>
      <c r="DZ48" s="18"/>
      <c r="EA48" s="18"/>
      <c r="EB48" s="18"/>
      <c r="EC48" s="18"/>
      <c r="ED48" s="18"/>
      <c r="EE48" s="18"/>
      <c r="EF48" s="18"/>
      <c r="EG48" s="18"/>
      <c r="EH48" s="18"/>
      <c r="EI48" s="18"/>
      <c r="EJ48" s="18"/>
      <c r="EK48" s="18"/>
      <c r="EL48" s="18"/>
      <c r="EM48" s="18"/>
      <c r="EN48" s="18"/>
      <c r="EO48" s="18"/>
      <c r="EP48" s="18"/>
      <c r="EQ48" s="18"/>
      <c r="ER48" s="18"/>
      <c r="ES48" s="18"/>
      <c r="ET48" s="18"/>
      <c r="EU48" s="18"/>
      <c r="EV48" s="18"/>
      <c r="EW48" s="18"/>
      <c r="EX48" s="18"/>
      <c r="EY48" s="18"/>
      <c r="EZ48" s="18"/>
      <c r="FA48" s="18"/>
    </row>
    <row r="49" spans="1:157" x14ac:dyDescent="0.25">
      <c r="A49" s="19"/>
      <c r="B49" s="19"/>
      <c r="C49" s="19"/>
      <c r="D49" s="18"/>
      <c r="E49" s="28" t="str">
        <f t="shared" si="0"/>
        <v/>
      </c>
      <c r="F49" s="28" t="str">
        <f t="shared" si="1"/>
        <v/>
      </c>
      <c r="G49" s="28" t="str">
        <f t="shared" si="2"/>
        <v/>
      </c>
      <c r="H49" s="28" t="str">
        <f t="shared" si="3"/>
        <v/>
      </c>
      <c r="I49" s="36"/>
      <c r="J49" s="28" t="str">
        <f t="shared" si="4"/>
        <v/>
      </c>
      <c r="K49" s="28" t="str">
        <f t="shared" si="5"/>
        <v/>
      </c>
      <c r="L49" s="28" t="str">
        <f t="shared" si="6"/>
        <v/>
      </c>
      <c r="M49" s="28" t="str">
        <f t="shared" si="7"/>
        <v/>
      </c>
      <c r="N49" s="28" t="str">
        <f t="shared" si="8"/>
        <v/>
      </c>
      <c r="O49" s="36"/>
      <c r="P49" s="28" t="str">
        <f t="shared" si="9"/>
        <v/>
      </c>
      <c r="Q49" s="39"/>
      <c r="R49" s="39"/>
      <c r="S49" s="18"/>
      <c r="T49" s="1"/>
      <c r="U49" s="1"/>
      <c r="V49" s="1"/>
      <c r="W49" s="1"/>
      <c r="X49" s="1"/>
      <c r="Y49" s="1"/>
      <c r="Z49" s="1"/>
      <c r="AA49" s="1"/>
      <c r="AB49" s="1"/>
      <c r="AC49" s="1"/>
      <c r="AD49" s="1"/>
      <c r="AE49" s="18"/>
      <c r="AF49" s="1"/>
      <c r="AG49" s="1"/>
      <c r="AH49" s="1"/>
      <c r="AI49" s="1"/>
      <c r="AJ49" s="1"/>
      <c r="AK49" s="1"/>
      <c r="AL49" s="1"/>
      <c r="AM49" s="1"/>
      <c r="AN49" s="1"/>
      <c r="AO49" s="1"/>
      <c r="AP49" s="18"/>
      <c r="AQ49" s="32"/>
      <c r="AR49" s="32"/>
      <c r="AS49" s="32"/>
      <c r="AT49" s="32"/>
      <c r="AU49" s="32"/>
      <c r="AV49" s="32"/>
      <c r="AW49" s="32"/>
      <c r="AX49" s="32"/>
      <c r="AY49" s="32"/>
      <c r="AZ49" s="32"/>
      <c r="BA49" s="1"/>
      <c r="BB49" s="18"/>
      <c r="BC49" s="18"/>
      <c r="BD49" s="18"/>
      <c r="BE49" s="18"/>
      <c r="BF49" s="18"/>
      <c r="BG49" s="18"/>
      <c r="BH49" s="18"/>
      <c r="BI49" s="18"/>
      <c r="BJ49" s="18"/>
      <c r="BK49" s="18"/>
      <c r="BL49" s="18"/>
      <c r="BM49" s="18"/>
      <c r="BN49" s="18"/>
      <c r="BO49" s="18"/>
      <c r="BP49" s="18"/>
      <c r="BQ49" s="18"/>
      <c r="BR49" s="18"/>
      <c r="BS49" s="18"/>
      <c r="BT49" s="18"/>
      <c r="BU49" s="18"/>
      <c r="BV49" s="18"/>
      <c r="BW49" s="18"/>
      <c r="BX49" s="18"/>
      <c r="BY49" s="18"/>
      <c r="BZ49" s="18"/>
      <c r="CA49" s="18"/>
      <c r="CB49" s="18"/>
      <c r="CC49" s="18"/>
      <c r="CD49" s="18"/>
      <c r="CE49" s="18"/>
      <c r="CF49" s="18"/>
      <c r="CG49" s="18"/>
      <c r="CH49" s="18"/>
      <c r="CI49" s="18"/>
      <c r="CJ49" s="18"/>
      <c r="CK49" s="18"/>
      <c r="CL49" s="18"/>
      <c r="CM49" s="18"/>
      <c r="CN49" s="18"/>
      <c r="CO49" s="18"/>
      <c r="CP49" s="18"/>
      <c r="CQ49" s="18"/>
      <c r="CR49" s="18"/>
      <c r="CS49" s="18"/>
      <c r="CT49" s="18"/>
      <c r="CU49" s="18"/>
      <c r="CV49" s="18"/>
      <c r="CW49" s="18"/>
      <c r="CX49" s="18"/>
      <c r="CY49" s="18"/>
      <c r="CZ49" s="18"/>
      <c r="DA49" s="18"/>
      <c r="DB49" s="18"/>
      <c r="DC49" s="18"/>
      <c r="DD49" s="18"/>
      <c r="DE49" s="18"/>
      <c r="DF49" s="18"/>
      <c r="DG49" s="18"/>
      <c r="DH49" s="18"/>
      <c r="DI49" s="18"/>
      <c r="DJ49" s="18"/>
      <c r="DK49" s="18"/>
      <c r="DL49" s="18"/>
      <c r="DM49" s="18"/>
      <c r="DN49" s="18"/>
      <c r="DO49" s="18"/>
      <c r="DP49" s="18"/>
      <c r="DQ49" s="18"/>
      <c r="DR49" s="18"/>
      <c r="DS49" s="18"/>
      <c r="DT49" s="18"/>
      <c r="DU49" s="18"/>
      <c r="DV49" s="18"/>
      <c r="DW49" s="18"/>
      <c r="DX49" s="18"/>
      <c r="DY49" s="18"/>
      <c r="DZ49" s="18"/>
      <c r="EA49" s="18"/>
      <c r="EB49" s="18"/>
      <c r="EC49" s="18"/>
      <c r="ED49" s="18"/>
      <c r="EE49" s="18"/>
      <c r="EF49" s="18"/>
      <c r="EG49" s="18"/>
      <c r="EH49" s="18"/>
      <c r="EI49" s="18"/>
      <c r="EJ49" s="18"/>
      <c r="EK49" s="18"/>
      <c r="EL49" s="18"/>
      <c r="EM49" s="18"/>
      <c r="EN49" s="18"/>
      <c r="EO49" s="18"/>
      <c r="EP49" s="18"/>
      <c r="EQ49" s="18"/>
      <c r="ER49" s="18"/>
      <c r="ES49" s="18"/>
      <c r="ET49" s="18"/>
      <c r="EU49" s="18"/>
      <c r="EV49" s="18"/>
      <c r="EW49" s="18"/>
      <c r="EX49" s="18"/>
      <c r="EY49" s="18"/>
      <c r="EZ49" s="18"/>
      <c r="FA49" s="18"/>
    </row>
    <row r="50" spans="1:157" x14ac:dyDescent="0.25">
      <c r="A50" s="19"/>
      <c r="B50" s="19"/>
      <c r="C50" s="19"/>
      <c r="D50" s="18"/>
      <c r="E50" s="28" t="str">
        <f t="shared" si="0"/>
        <v/>
      </c>
      <c r="F50" s="28" t="str">
        <f t="shared" si="1"/>
        <v/>
      </c>
      <c r="G50" s="28" t="str">
        <f t="shared" si="2"/>
        <v/>
      </c>
      <c r="H50" s="28" t="str">
        <f t="shared" si="3"/>
        <v/>
      </c>
      <c r="I50" s="36"/>
      <c r="J50" s="28" t="str">
        <f t="shared" si="4"/>
        <v/>
      </c>
      <c r="K50" s="28" t="str">
        <f t="shared" si="5"/>
        <v/>
      </c>
      <c r="L50" s="28" t="str">
        <f t="shared" si="6"/>
        <v/>
      </c>
      <c r="M50" s="28" t="str">
        <f t="shared" si="7"/>
        <v/>
      </c>
      <c r="N50" s="28" t="str">
        <f t="shared" si="8"/>
        <v/>
      </c>
      <c r="O50" s="36"/>
      <c r="P50" s="28" t="str">
        <f t="shared" si="9"/>
        <v/>
      </c>
      <c r="Q50" s="39"/>
      <c r="R50" s="39"/>
      <c r="S50" s="18"/>
      <c r="T50" s="1"/>
      <c r="U50" s="1"/>
      <c r="V50" s="1"/>
      <c r="W50" s="1"/>
      <c r="X50" s="1"/>
      <c r="Y50" s="1"/>
      <c r="Z50" s="1"/>
      <c r="AA50" s="1"/>
      <c r="AB50" s="1"/>
      <c r="AC50" s="1"/>
      <c r="AD50" s="1"/>
      <c r="AE50" s="18"/>
      <c r="AF50" s="1"/>
      <c r="AG50" s="1"/>
      <c r="AH50" s="1"/>
      <c r="AI50" s="1"/>
      <c r="AJ50" s="1"/>
      <c r="AK50" s="1"/>
      <c r="AL50" s="1"/>
      <c r="AM50" s="1"/>
      <c r="AN50" s="1"/>
      <c r="AO50" s="1"/>
      <c r="AP50" s="18"/>
      <c r="AQ50" s="32"/>
      <c r="AR50" s="32"/>
      <c r="AS50" s="32"/>
      <c r="AT50" s="32"/>
      <c r="AU50" s="32"/>
      <c r="AV50" s="32"/>
      <c r="AW50" s="32"/>
      <c r="AX50" s="32"/>
      <c r="AY50" s="32"/>
      <c r="AZ50" s="32"/>
      <c r="BA50" s="1"/>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c r="CD50" s="18"/>
      <c r="CE50" s="18"/>
      <c r="CF50" s="18"/>
      <c r="CG50" s="18"/>
      <c r="CH50" s="18"/>
      <c r="CI50" s="18"/>
      <c r="CJ50" s="18"/>
      <c r="CK50" s="18"/>
      <c r="CL50" s="18"/>
      <c r="CM50" s="18"/>
      <c r="CN50" s="18"/>
      <c r="CO50" s="18"/>
      <c r="CP50" s="18"/>
      <c r="CQ50" s="18"/>
      <c r="CR50" s="18"/>
      <c r="CS50" s="18"/>
      <c r="CT50" s="18"/>
      <c r="CU50" s="18"/>
      <c r="CV50" s="18"/>
      <c r="CW50" s="18"/>
      <c r="CX50" s="18"/>
      <c r="CY50" s="18"/>
      <c r="CZ50" s="18"/>
      <c r="DA50" s="18"/>
      <c r="DB50" s="18"/>
      <c r="DC50" s="18"/>
      <c r="DD50" s="18"/>
      <c r="DE50" s="18"/>
      <c r="DF50" s="18"/>
      <c r="DG50" s="18"/>
      <c r="DH50" s="18"/>
      <c r="DI50" s="18"/>
      <c r="DJ50" s="18"/>
      <c r="DK50" s="18"/>
      <c r="DL50" s="18"/>
      <c r="DM50" s="18"/>
      <c r="DN50" s="18"/>
      <c r="DO50" s="18"/>
      <c r="DP50" s="18"/>
      <c r="DQ50" s="18"/>
      <c r="DR50" s="18"/>
      <c r="DS50" s="18"/>
      <c r="DT50" s="18"/>
      <c r="DU50" s="18"/>
      <c r="DV50" s="18"/>
      <c r="DW50" s="18"/>
      <c r="DX50" s="18"/>
      <c r="DY50" s="18"/>
      <c r="DZ50" s="18"/>
      <c r="EA50" s="18"/>
      <c r="EB50" s="18"/>
      <c r="EC50" s="18"/>
      <c r="ED50" s="18"/>
      <c r="EE50" s="18"/>
      <c r="EF50" s="18"/>
      <c r="EG50" s="18"/>
      <c r="EH50" s="18"/>
      <c r="EI50" s="18"/>
      <c r="EJ50" s="18"/>
      <c r="EK50" s="18"/>
      <c r="EL50" s="18"/>
      <c r="EM50" s="18"/>
      <c r="EN50" s="18"/>
      <c r="EO50" s="18"/>
      <c r="EP50" s="18"/>
      <c r="EQ50" s="18"/>
      <c r="ER50" s="18"/>
      <c r="ES50" s="18"/>
      <c r="ET50" s="18"/>
      <c r="EU50" s="18"/>
      <c r="EV50" s="18"/>
      <c r="EW50" s="18"/>
      <c r="EX50" s="18"/>
      <c r="EY50" s="18"/>
      <c r="EZ50" s="18"/>
      <c r="FA50" s="18"/>
    </row>
    <row r="51" spans="1:157" x14ac:dyDescent="0.25">
      <c r="A51" s="18"/>
      <c r="B51" s="18"/>
      <c r="C51" s="18"/>
      <c r="D51" s="18"/>
      <c r="E51" s="18"/>
      <c r="F51" s="18"/>
      <c r="G51" s="18"/>
      <c r="H51" s="18"/>
      <c r="I51" s="37"/>
      <c r="J51" s="18"/>
      <c r="K51" s="18"/>
      <c r="L51" s="18"/>
      <c r="M51" s="18"/>
      <c r="N51" s="18"/>
      <c r="O51" s="37"/>
      <c r="P51" s="18"/>
      <c r="Q51" s="37"/>
      <c r="R51" s="37"/>
      <c r="S51" s="18"/>
      <c r="T51" s="37"/>
      <c r="U51" s="37"/>
      <c r="V51" s="37"/>
      <c r="W51" s="37"/>
      <c r="X51" s="37"/>
      <c r="Y51" s="37"/>
      <c r="Z51" s="37"/>
      <c r="AA51" s="37"/>
      <c r="AB51" s="37"/>
      <c r="AC51" s="37"/>
      <c r="AD51" s="37"/>
      <c r="AE51" s="18"/>
      <c r="AF51" s="37"/>
      <c r="AG51" s="37"/>
      <c r="AH51" s="37"/>
      <c r="AI51" s="37"/>
      <c r="AJ51" s="37"/>
      <c r="AK51" s="37"/>
      <c r="AL51" s="37"/>
      <c r="AM51" s="37"/>
      <c r="AN51" s="37"/>
      <c r="AO51" s="37"/>
      <c r="AP51" s="18"/>
      <c r="AQ51" s="18"/>
      <c r="AR51" s="18"/>
      <c r="AS51" s="18"/>
      <c r="AT51" s="18"/>
      <c r="AU51" s="18"/>
      <c r="AV51" s="18"/>
      <c r="AW51" s="18"/>
      <c r="AX51" s="18"/>
      <c r="AY51" s="18"/>
      <c r="AZ51" s="18"/>
      <c r="BA51" s="37"/>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c r="CD51" s="18"/>
      <c r="CE51" s="18"/>
      <c r="CF51" s="18"/>
      <c r="CG51" s="18"/>
      <c r="CH51" s="18"/>
      <c r="CI51" s="18"/>
      <c r="CJ51" s="18"/>
      <c r="CK51" s="18"/>
      <c r="CL51" s="18"/>
      <c r="CM51" s="18"/>
      <c r="CN51" s="18"/>
      <c r="CO51" s="18"/>
      <c r="CP51" s="18"/>
      <c r="CQ51" s="18"/>
      <c r="CR51" s="18"/>
      <c r="CS51" s="18"/>
      <c r="CT51" s="18"/>
      <c r="CU51" s="18"/>
      <c r="CV51" s="18"/>
      <c r="CW51" s="18"/>
      <c r="CX51" s="18"/>
      <c r="CY51" s="18"/>
      <c r="CZ51" s="18"/>
      <c r="DA51" s="18"/>
      <c r="DB51" s="18"/>
      <c r="DC51" s="18"/>
      <c r="DD51" s="18"/>
      <c r="DE51" s="18"/>
      <c r="DF51" s="18"/>
      <c r="DG51" s="18"/>
      <c r="DH51" s="18"/>
      <c r="DI51" s="18"/>
      <c r="DJ51" s="18"/>
      <c r="DK51" s="18"/>
      <c r="DL51" s="18"/>
      <c r="DM51" s="18"/>
      <c r="DN51" s="18"/>
      <c r="DO51" s="18"/>
      <c r="DP51" s="18"/>
      <c r="DQ51" s="18"/>
      <c r="DR51" s="18"/>
      <c r="DS51" s="18"/>
      <c r="DT51" s="18"/>
      <c r="DU51" s="18"/>
      <c r="DV51" s="18"/>
      <c r="DW51" s="18"/>
      <c r="DX51" s="18"/>
      <c r="DY51" s="18"/>
      <c r="DZ51" s="18"/>
      <c r="EA51" s="18"/>
      <c r="EB51" s="18"/>
      <c r="EC51" s="18"/>
      <c r="ED51" s="18"/>
      <c r="EE51" s="18"/>
      <c r="EF51" s="18"/>
      <c r="EG51" s="18"/>
      <c r="EH51" s="18"/>
      <c r="EI51" s="18"/>
      <c r="EJ51" s="18"/>
      <c r="EK51" s="18"/>
      <c r="EL51" s="18"/>
      <c r="EM51" s="18"/>
      <c r="EN51" s="18"/>
      <c r="EO51" s="18"/>
      <c r="EP51" s="18"/>
      <c r="EQ51" s="18"/>
      <c r="ER51" s="18"/>
      <c r="ES51" s="18"/>
      <c r="ET51" s="18"/>
      <c r="EU51" s="18"/>
      <c r="EV51" s="18"/>
      <c r="EW51" s="18"/>
      <c r="EX51" s="18"/>
      <c r="EY51" s="18"/>
      <c r="EZ51" s="18"/>
      <c r="FA51" s="18"/>
    </row>
    <row r="52" spans="1:157" x14ac:dyDescent="0.25">
      <c r="A52" s="18"/>
      <c r="B52" s="18"/>
      <c r="C52" s="18" t="s">
        <v>101</v>
      </c>
      <c r="D52" s="18"/>
      <c r="E52" s="18"/>
      <c r="F52" s="18" t="s">
        <v>102</v>
      </c>
      <c r="G52" s="18"/>
      <c r="H52" s="18"/>
      <c r="I52" s="38"/>
      <c r="J52" s="30"/>
      <c r="K52" s="18">
        <f>IF(COUNTBLANK($G$11:$G$50)=40,"",MAX($G$11:$G$50))</f>
        <v>96</v>
      </c>
      <c r="L52" s="18"/>
      <c r="M52" s="18"/>
      <c r="N52" s="18"/>
      <c r="O52" s="37"/>
      <c r="P52" s="18"/>
      <c r="Q52" s="37" t="s">
        <v>103</v>
      </c>
      <c r="R52" s="37"/>
      <c r="S52" s="18"/>
      <c r="T52" s="37"/>
      <c r="U52" s="37"/>
      <c r="V52" s="37"/>
      <c r="W52" s="37"/>
      <c r="X52" s="37"/>
      <c r="Y52" s="37"/>
      <c r="Z52" s="37"/>
      <c r="AA52" s="37"/>
      <c r="AB52" s="37"/>
      <c r="AC52" s="37"/>
      <c r="AD52" s="37"/>
      <c r="AE52" s="18"/>
      <c r="AF52" s="37"/>
      <c r="AG52" s="37"/>
      <c r="AH52" s="37"/>
      <c r="AI52" s="37"/>
      <c r="AJ52" s="37"/>
      <c r="AK52" s="37"/>
      <c r="AL52" s="37"/>
      <c r="AM52" s="37"/>
      <c r="AN52" s="37"/>
      <c r="AO52" s="37"/>
      <c r="AP52" s="18"/>
      <c r="AQ52" s="18"/>
      <c r="AR52" s="18"/>
      <c r="AS52" s="18"/>
      <c r="AT52" s="18"/>
      <c r="AU52" s="18"/>
      <c r="AV52" s="18"/>
      <c r="AW52" s="18"/>
      <c r="AX52" s="18"/>
      <c r="AY52" s="18"/>
      <c r="AZ52" s="18"/>
      <c r="BA52" s="37"/>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c r="CD52" s="18"/>
      <c r="CE52" s="18"/>
      <c r="CF52" s="18"/>
      <c r="CG52" s="18"/>
      <c r="CH52" s="18"/>
      <c r="CI52" s="18"/>
      <c r="CJ52" s="18"/>
      <c r="CK52" s="18"/>
      <c r="CL52" s="18"/>
      <c r="CM52" s="18"/>
      <c r="CN52" s="18"/>
      <c r="CO52" s="18"/>
      <c r="CP52" s="18"/>
      <c r="CQ52" s="18"/>
      <c r="CR52" s="18"/>
      <c r="CS52" s="18"/>
      <c r="CT52" s="18"/>
      <c r="CU52" s="18"/>
      <c r="CV52" s="18"/>
      <c r="CW52" s="18"/>
      <c r="CX52" s="18"/>
      <c r="CY52" s="18"/>
      <c r="CZ52" s="18"/>
      <c r="DA52" s="18"/>
      <c r="DB52" s="18"/>
      <c r="DC52" s="18"/>
      <c r="DD52" s="18"/>
      <c r="DE52" s="18"/>
      <c r="DF52" s="18"/>
      <c r="DG52" s="18"/>
      <c r="DH52" s="18"/>
      <c r="DI52" s="18"/>
      <c r="DJ52" s="18"/>
      <c r="DK52" s="18"/>
      <c r="DL52" s="18"/>
      <c r="DM52" s="18"/>
      <c r="DN52" s="18"/>
      <c r="DO52" s="18"/>
      <c r="DP52" s="18"/>
      <c r="DQ52" s="18"/>
      <c r="DR52" s="18"/>
      <c r="DS52" s="18"/>
      <c r="DT52" s="18"/>
      <c r="DU52" s="18"/>
      <c r="DV52" s="18"/>
      <c r="DW52" s="18"/>
      <c r="DX52" s="18"/>
      <c r="DY52" s="18"/>
      <c r="DZ52" s="18"/>
      <c r="EA52" s="18"/>
      <c r="EB52" s="18"/>
      <c r="EC52" s="18"/>
      <c r="ED52" s="18"/>
      <c r="EE52" s="18"/>
      <c r="EF52" s="18"/>
      <c r="EG52" s="18"/>
      <c r="EH52" s="18"/>
      <c r="EI52" s="18"/>
      <c r="EJ52" s="18"/>
      <c r="EK52" s="18"/>
      <c r="EL52" s="18"/>
      <c r="EM52" s="18"/>
      <c r="EN52" s="18"/>
      <c r="EO52" s="18"/>
      <c r="EP52" s="18"/>
      <c r="EQ52" s="18"/>
      <c r="ER52" s="18"/>
      <c r="ES52" s="18"/>
      <c r="ET52" s="18"/>
      <c r="EU52" s="18"/>
      <c r="EV52" s="18"/>
      <c r="EW52" s="18"/>
      <c r="EX52" s="18"/>
      <c r="EY52" s="18"/>
      <c r="EZ52" s="18"/>
      <c r="FA52" s="18"/>
    </row>
    <row r="53" spans="1:157" x14ac:dyDescent="0.25">
      <c r="A53" s="18"/>
      <c r="B53" s="18"/>
      <c r="C53" s="18" t="s">
        <v>104</v>
      </c>
      <c r="D53" s="18"/>
      <c r="E53" s="18"/>
      <c r="F53" s="18" t="s">
        <v>105</v>
      </c>
      <c r="G53" s="18"/>
      <c r="H53" s="18"/>
      <c r="I53" s="38"/>
      <c r="J53" s="30"/>
      <c r="K53" s="18">
        <f>IF(COUNTBLANK($G$11:$G$50)=40,"",MIN($G$11:$G$50))</f>
        <v>88</v>
      </c>
      <c r="L53" s="18"/>
      <c r="M53" s="18"/>
      <c r="N53" s="18"/>
      <c r="O53" s="37"/>
      <c r="P53" s="18"/>
      <c r="Q53" s="37" t="s">
        <v>106</v>
      </c>
      <c r="R53" s="37"/>
      <c r="S53" s="18"/>
      <c r="T53" s="37"/>
      <c r="U53" s="37"/>
      <c r="V53" s="37"/>
      <c r="W53" s="37"/>
      <c r="X53" s="37"/>
      <c r="Y53" s="37"/>
      <c r="Z53" s="37"/>
      <c r="AA53" s="37"/>
      <c r="AB53" s="37"/>
      <c r="AC53" s="37"/>
      <c r="AD53" s="37"/>
      <c r="AE53" s="18"/>
      <c r="AF53" s="37"/>
      <c r="AG53" s="37"/>
      <c r="AH53" s="37"/>
      <c r="AI53" s="37"/>
      <c r="AJ53" s="37"/>
      <c r="AK53" s="37"/>
      <c r="AL53" s="37"/>
      <c r="AM53" s="37"/>
      <c r="AN53" s="37"/>
      <c r="AO53" s="37"/>
      <c r="AP53" s="18"/>
      <c r="AQ53" s="18"/>
      <c r="AR53" s="18"/>
      <c r="AS53" s="18"/>
      <c r="AT53" s="18"/>
      <c r="AU53" s="18"/>
      <c r="AV53" s="18"/>
      <c r="AW53" s="18"/>
      <c r="AX53" s="18"/>
      <c r="AY53" s="18"/>
      <c r="AZ53" s="18"/>
      <c r="BA53" s="37"/>
      <c r="BB53" s="18"/>
      <c r="BC53" s="18"/>
      <c r="BD53" s="18"/>
      <c r="BE53" s="18"/>
      <c r="BF53" s="18"/>
      <c r="BG53" s="18"/>
      <c r="BH53" s="18"/>
      <c r="BI53" s="18"/>
      <c r="BJ53" s="18"/>
      <c r="BK53" s="18"/>
      <c r="BL53" s="18"/>
      <c r="BM53" s="18"/>
      <c r="BN53" s="18"/>
      <c r="BO53" s="18"/>
      <c r="BP53" s="18"/>
      <c r="BQ53" s="18"/>
      <c r="BR53" s="18"/>
      <c r="BS53" s="18"/>
      <c r="BT53" s="18"/>
      <c r="BU53" s="18"/>
      <c r="BV53" s="18"/>
      <c r="BW53" s="18"/>
      <c r="BX53" s="18"/>
      <c r="BY53" s="18"/>
      <c r="BZ53" s="18"/>
      <c r="CA53" s="18"/>
      <c r="CB53" s="18"/>
      <c r="CC53" s="18"/>
      <c r="CD53" s="18"/>
      <c r="CE53" s="18"/>
      <c r="CF53" s="18"/>
      <c r="CG53" s="18"/>
      <c r="CH53" s="18"/>
      <c r="CI53" s="18"/>
      <c r="CJ53" s="18"/>
      <c r="CK53" s="18"/>
      <c r="CL53" s="18"/>
      <c r="CM53" s="18"/>
      <c r="CN53" s="18"/>
      <c r="CO53" s="18"/>
      <c r="CP53" s="18"/>
      <c r="CQ53" s="18"/>
      <c r="CR53" s="18"/>
      <c r="CS53" s="18"/>
      <c r="CT53" s="18"/>
      <c r="CU53" s="18"/>
      <c r="CV53" s="18"/>
      <c r="CW53" s="18"/>
      <c r="CX53" s="18"/>
      <c r="CY53" s="18"/>
      <c r="CZ53" s="18"/>
      <c r="DA53" s="18"/>
      <c r="DB53" s="18"/>
      <c r="DC53" s="18"/>
      <c r="DD53" s="18"/>
      <c r="DE53" s="18"/>
      <c r="DF53" s="18"/>
      <c r="DG53" s="18"/>
      <c r="DH53" s="18"/>
      <c r="DI53" s="18"/>
      <c r="DJ53" s="18"/>
      <c r="DK53" s="18"/>
      <c r="DL53" s="18"/>
      <c r="DM53" s="18"/>
      <c r="DN53" s="18"/>
      <c r="DO53" s="18"/>
      <c r="DP53" s="18"/>
      <c r="DQ53" s="18"/>
      <c r="DR53" s="18"/>
      <c r="DS53" s="18"/>
      <c r="DT53" s="18"/>
      <c r="DU53" s="18"/>
      <c r="DV53" s="18"/>
      <c r="DW53" s="18"/>
      <c r="DX53" s="18"/>
      <c r="DY53" s="18"/>
      <c r="DZ53" s="18"/>
      <c r="EA53" s="18"/>
      <c r="EB53" s="18"/>
      <c r="EC53" s="18"/>
      <c r="ED53" s="18"/>
      <c r="EE53" s="18"/>
      <c r="EF53" s="18"/>
      <c r="EG53" s="18"/>
      <c r="EH53" s="18"/>
      <c r="EI53" s="18"/>
      <c r="EJ53" s="18"/>
      <c r="EK53" s="18"/>
      <c r="EL53" s="18"/>
      <c r="EM53" s="18"/>
      <c r="EN53" s="18"/>
      <c r="EO53" s="18"/>
      <c r="EP53" s="18"/>
      <c r="EQ53" s="18"/>
      <c r="ER53" s="18"/>
      <c r="ES53" s="18"/>
      <c r="ET53" s="18"/>
      <c r="EU53" s="18"/>
      <c r="EV53" s="18"/>
      <c r="EW53" s="18"/>
      <c r="EX53" s="18"/>
      <c r="EY53" s="18"/>
      <c r="EZ53" s="18"/>
      <c r="FA53" s="18"/>
    </row>
    <row r="54" spans="1:157" x14ac:dyDescent="0.25">
      <c r="A54" s="18"/>
      <c r="B54" s="18"/>
      <c r="C54" s="18"/>
      <c r="D54" s="18"/>
      <c r="E54" s="18"/>
      <c r="F54" s="18" t="s">
        <v>107</v>
      </c>
      <c r="G54" s="18"/>
      <c r="H54" s="18"/>
      <c r="I54" s="38"/>
      <c r="J54" s="30"/>
      <c r="K54" s="18">
        <f>IF(COUNTBLANK($G$11:$G$50)=40,"",AVERAGE($G$11:$G$50))</f>
        <v>92.405405405405403</v>
      </c>
      <c r="L54" s="18"/>
      <c r="M54" s="18"/>
      <c r="N54" s="18"/>
      <c r="O54" s="37"/>
      <c r="P54" s="18"/>
      <c r="Q54" s="37"/>
      <c r="R54" s="37"/>
      <c r="S54" s="18"/>
      <c r="T54" s="37"/>
      <c r="U54" s="37"/>
      <c r="V54" s="37"/>
      <c r="W54" s="37"/>
      <c r="X54" s="37"/>
      <c r="Y54" s="37"/>
      <c r="Z54" s="37"/>
      <c r="AA54" s="37"/>
      <c r="AB54" s="37"/>
      <c r="AC54" s="37"/>
      <c r="AD54" s="37"/>
      <c r="AE54" s="18"/>
      <c r="AF54" s="37"/>
      <c r="AG54" s="37"/>
      <c r="AH54" s="37"/>
      <c r="AI54" s="37"/>
      <c r="AJ54" s="37"/>
      <c r="AK54" s="37"/>
      <c r="AL54" s="37"/>
      <c r="AM54" s="37"/>
      <c r="AN54" s="37"/>
      <c r="AO54" s="37"/>
      <c r="AP54" s="18"/>
      <c r="AQ54" s="18"/>
      <c r="AR54" s="18"/>
      <c r="AS54" s="18"/>
      <c r="AT54" s="18"/>
      <c r="AU54" s="18"/>
      <c r="AV54" s="18"/>
      <c r="AW54" s="18"/>
      <c r="AX54" s="18"/>
      <c r="AY54" s="18"/>
      <c r="AZ54" s="18"/>
      <c r="BA54" s="37"/>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c r="CD54" s="18"/>
      <c r="CE54" s="18"/>
      <c r="CF54" s="18"/>
      <c r="CG54" s="18"/>
      <c r="CH54" s="18"/>
      <c r="CI54" s="18"/>
      <c r="CJ54" s="18"/>
      <c r="CK54" s="18"/>
      <c r="CL54" s="18"/>
      <c r="CM54" s="18"/>
      <c r="CN54" s="18"/>
      <c r="CO54" s="18"/>
      <c r="CP54" s="18"/>
      <c r="CQ54" s="18"/>
      <c r="CR54" s="18"/>
      <c r="CS54" s="18"/>
      <c r="CT54" s="18"/>
      <c r="CU54" s="18"/>
      <c r="CV54" s="18"/>
      <c r="CW54" s="18"/>
      <c r="CX54" s="18"/>
      <c r="CY54" s="18"/>
      <c r="CZ54" s="18"/>
      <c r="DA54" s="18"/>
      <c r="DB54" s="18"/>
      <c r="DC54" s="18"/>
      <c r="DD54" s="18"/>
      <c r="DE54" s="18"/>
      <c r="DF54" s="18"/>
      <c r="DG54" s="18"/>
      <c r="DH54" s="18"/>
      <c r="DI54" s="18"/>
      <c r="DJ54" s="18"/>
      <c r="DK54" s="18"/>
      <c r="DL54" s="18"/>
      <c r="DM54" s="18"/>
      <c r="DN54" s="18"/>
      <c r="DO54" s="18"/>
      <c r="DP54" s="18"/>
      <c r="DQ54" s="18"/>
      <c r="DR54" s="18"/>
      <c r="DS54" s="18"/>
      <c r="DT54" s="18"/>
      <c r="DU54" s="18"/>
      <c r="DV54" s="18"/>
      <c r="DW54" s="18"/>
      <c r="DX54" s="18"/>
      <c r="DY54" s="18"/>
      <c r="DZ54" s="18"/>
      <c r="EA54" s="18"/>
      <c r="EB54" s="18"/>
      <c r="EC54" s="18"/>
      <c r="ED54" s="18"/>
      <c r="EE54" s="18"/>
      <c r="EF54" s="18"/>
      <c r="EG54" s="18"/>
      <c r="EH54" s="18"/>
      <c r="EI54" s="18"/>
      <c r="EJ54" s="18"/>
      <c r="EK54" s="18"/>
      <c r="EL54" s="18"/>
      <c r="EM54" s="18"/>
      <c r="EN54" s="18"/>
      <c r="EO54" s="18"/>
      <c r="EP54" s="18"/>
      <c r="EQ54" s="18"/>
      <c r="ER54" s="18"/>
      <c r="ES54" s="18"/>
      <c r="ET54" s="18"/>
      <c r="EU54" s="18"/>
      <c r="EV54" s="18"/>
      <c r="EW54" s="18"/>
      <c r="EX54" s="18"/>
      <c r="EY54" s="18"/>
      <c r="EZ54" s="18"/>
      <c r="FA54" s="18"/>
    </row>
    <row r="55" spans="1:157" x14ac:dyDescent="0.25">
      <c r="A55" s="18"/>
      <c r="B55" s="18"/>
      <c r="C55" s="18"/>
      <c r="D55" s="18"/>
      <c r="E55" s="18"/>
      <c r="F55" s="18" t="s">
        <v>108</v>
      </c>
      <c r="G55" s="18"/>
      <c r="H55" s="18"/>
      <c r="I55" s="38"/>
      <c r="J55" s="30"/>
      <c r="K55" s="18" t="str">
        <f>IF(COUNTBLANK($AD$11:$AD$50)=40,"",AVERAGE($AD$11:$AD$50))</f>
        <v/>
      </c>
      <c r="L55" s="18"/>
      <c r="M55" s="18"/>
      <c r="N55" s="18"/>
      <c r="O55" s="37"/>
      <c r="P55" s="18"/>
      <c r="Q55" s="37"/>
      <c r="R55" s="37"/>
      <c r="S55" s="18"/>
      <c r="T55" s="37"/>
      <c r="U55" s="37"/>
      <c r="V55" s="37"/>
      <c r="W55" s="37"/>
      <c r="X55" s="37"/>
      <c r="Y55" s="37"/>
      <c r="Z55" s="37"/>
      <c r="AA55" s="37"/>
      <c r="AB55" s="37"/>
      <c r="AC55" s="37"/>
      <c r="AD55" s="37"/>
      <c r="AE55" s="18"/>
      <c r="AF55" s="37"/>
      <c r="AG55" s="37"/>
      <c r="AH55" s="37"/>
      <c r="AI55" s="37"/>
      <c r="AJ55" s="37"/>
      <c r="AK55" s="37"/>
      <c r="AL55" s="37"/>
      <c r="AM55" s="37"/>
      <c r="AN55" s="37"/>
      <c r="AO55" s="37"/>
      <c r="AP55" s="18"/>
      <c r="AQ55" s="18"/>
      <c r="AR55" s="18"/>
      <c r="AS55" s="18"/>
      <c r="AT55" s="18"/>
      <c r="AU55" s="18"/>
      <c r="AV55" s="18"/>
      <c r="AW55" s="18"/>
      <c r="AX55" s="18"/>
      <c r="AY55" s="18"/>
      <c r="AZ55" s="18"/>
      <c r="BA55" s="37"/>
      <c r="BB55" s="18"/>
      <c r="BC55" s="18"/>
      <c r="BD55" s="18"/>
      <c r="BE55" s="18"/>
      <c r="BF55" s="18"/>
      <c r="BG55" s="18"/>
      <c r="BH55" s="18"/>
      <c r="BI55" s="18"/>
      <c r="BJ55" s="18"/>
      <c r="BK55" s="18"/>
      <c r="BL55" s="18"/>
      <c r="BM55" s="18"/>
      <c r="BN55" s="18"/>
      <c r="BO55" s="18"/>
      <c r="BP55" s="18"/>
      <c r="BQ55" s="18"/>
      <c r="BR55" s="18"/>
      <c r="BS55" s="18"/>
      <c r="BT55" s="18"/>
      <c r="BU55" s="18"/>
      <c r="BV55" s="18"/>
      <c r="BW55" s="18"/>
      <c r="BX55" s="18"/>
      <c r="BY55" s="18"/>
      <c r="BZ55" s="18"/>
      <c r="CA55" s="18"/>
      <c r="CB55" s="18"/>
      <c r="CC55" s="18"/>
      <c r="CD55" s="18"/>
      <c r="CE55" s="18"/>
      <c r="CF55" s="18"/>
      <c r="CG55" s="18"/>
      <c r="CH55" s="18"/>
      <c r="CI55" s="18"/>
      <c r="CJ55" s="18"/>
      <c r="CK55" s="18"/>
      <c r="CL55" s="18"/>
      <c r="CM55" s="18"/>
      <c r="CN55" s="18"/>
      <c r="CO55" s="18"/>
      <c r="CP55" s="18"/>
      <c r="CQ55" s="18"/>
      <c r="CR55" s="18"/>
      <c r="CS55" s="18"/>
      <c r="CT55" s="18"/>
      <c r="CU55" s="18"/>
      <c r="CV55" s="18"/>
      <c r="CW55" s="18"/>
      <c r="CX55" s="18"/>
      <c r="CY55" s="18"/>
      <c r="CZ55" s="18"/>
      <c r="DA55" s="18"/>
      <c r="DB55" s="18"/>
      <c r="DC55" s="18"/>
      <c r="DD55" s="18"/>
      <c r="DE55" s="18"/>
      <c r="DF55" s="18"/>
      <c r="DG55" s="18"/>
      <c r="DH55" s="18"/>
      <c r="DI55" s="18"/>
      <c r="DJ55" s="18"/>
      <c r="DK55" s="18"/>
      <c r="DL55" s="18"/>
      <c r="DM55" s="18"/>
      <c r="DN55" s="18"/>
      <c r="DO55" s="18"/>
      <c r="DP55" s="18"/>
      <c r="DQ55" s="18"/>
      <c r="DR55" s="18"/>
      <c r="DS55" s="18"/>
      <c r="DT55" s="18"/>
      <c r="DU55" s="18"/>
      <c r="DV55" s="18"/>
      <c r="DW55" s="18"/>
      <c r="DX55" s="18"/>
      <c r="DY55" s="18"/>
      <c r="DZ55" s="18"/>
      <c r="EA55" s="18"/>
      <c r="EB55" s="18"/>
      <c r="EC55" s="18"/>
      <c r="ED55" s="18"/>
      <c r="EE55" s="18"/>
      <c r="EF55" s="18"/>
      <c r="EG55" s="18"/>
      <c r="EH55" s="18"/>
      <c r="EI55" s="18"/>
      <c r="EJ55" s="18"/>
      <c r="EK55" s="18"/>
      <c r="EL55" s="18"/>
      <c r="EM55" s="18"/>
      <c r="EN55" s="18"/>
      <c r="EO55" s="18"/>
      <c r="EP55" s="18"/>
      <c r="EQ55" s="18"/>
      <c r="ER55" s="18"/>
      <c r="ES55" s="18"/>
      <c r="ET55" s="18"/>
      <c r="EU55" s="18"/>
      <c r="EV55" s="18"/>
      <c r="EW55" s="18"/>
      <c r="EX55" s="18"/>
      <c r="EY55" s="18"/>
      <c r="EZ55" s="18"/>
      <c r="FA55" s="18"/>
    </row>
    <row r="56" spans="1:157" x14ac:dyDescent="0.25">
      <c r="A56" s="18"/>
      <c r="B56" s="18"/>
      <c r="C56" s="18" t="s">
        <v>109</v>
      </c>
      <c r="D56" s="18"/>
      <c r="E56" s="18"/>
      <c r="F56" s="18"/>
      <c r="G56" s="18"/>
      <c r="H56" s="18"/>
      <c r="I56" s="37"/>
      <c r="J56" s="18"/>
      <c r="K56" s="18"/>
      <c r="L56" s="18"/>
      <c r="M56" s="18"/>
      <c r="N56" s="18"/>
      <c r="O56" s="37"/>
      <c r="P56" s="18"/>
      <c r="Q56" s="37" t="s">
        <v>110</v>
      </c>
      <c r="R56" s="37" t="s">
        <v>2</v>
      </c>
      <c r="S56" s="18"/>
      <c r="T56" s="37"/>
      <c r="U56" s="37"/>
      <c r="V56" s="37"/>
      <c r="W56" s="37"/>
      <c r="X56" s="37"/>
      <c r="Y56" s="37"/>
      <c r="Z56" s="37"/>
      <c r="AA56" s="37"/>
      <c r="AB56" s="37"/>
      <c r="AC56" s="37"/>
      <c r="AD56" s="37"/>
      <c r="AE56" s="18"/>
      <c r="AF56" s="37"/>
      <c r="AG56" s="37"/>
      <c r="AH56" s="37"/>
      <c r="AI56" s="37"/>
      <c r="AJ56" s="37"/>
      <c r="AK56" s="37"/>
      <c r="AL56" s="37"/>
      <c r="AM56" s="37"/>
      <c r="AN56" s="37"/>
      <c r="AO56" s="37"/>
      <c r="AP56" s="18"/>
      <c r="AQ56" s="18"/>
      <c r="AR56" s="18"/>
      <c r="AS56" s="18"/>
      <c r="AT56" s="18"/>
      <c r="AU56" s="18"/>
      <c r="AV56" s="18"/>
      <c r="AW56" s="18"/>
      <c r="AX56" s="18"/>
      <c r="AY56" s="18"/>
      <c r="AZ56" s="18"/>
      <c r="BA56" s="37"/>
      <c r="BB56" s="18"/>
      <c r="BC56" s="18"/>
      <c r="BD56" s="18"/>
      <c r="BE56" s="18"/>
      <c r="BF56" s="18"/>
      <c r="BG56" s="18"/>
      <c r="BH56" s="18"/>
      <c r="BI56" s="18"/>
      <c r="BJ56" s="18"/>
      <c r="BK56" s="18"/>
      <c r="BL56" s="18"/>
      <c r="BM56" s="18"/>
      <c r="BN56" s="18"/>
      <c r="BO56" s="18"/>
      <c r="BP56" s="18"/>
      <c r="BQ56" s="18"/>
      <c r="BR56" s="18"/>
      <c r="BS56" s="18"/>
      <c r="BT56" s="18"/>
      <c r="BU56" s="18"/>
      <c r="BV56" s="18"/>
      <c r="BW56" s="18"/>
      <c r="BX56" s="18"/>
      <c r="BY56" s="18"/>
      <c r="BZ56" s="18"/>
      <c r="CA56" s="18"/>
      <c r="CB56" s="18"/>
      <c r="CC56" s="18"/>
      <c r="CD56" s="18"/>
      <c r="CE56" s="18"/>
      <c r="CF56" s="18"/>
      <c r="CG56" s="18"/>
      <c r="CH56" s="18"/>
      <c r="CI56" s="18"/>
      <c r="CJ56" s="18"/>
      <c r="CK56" s="18"/>
      <c r="CL56" s="18"/>
      <c r="CM56" s="18"/>
      <c r="CN56" s="18"/>
      <c r="CO56" s="18"/>
      <c r="CP56" s="18"/>
      <c r="CQ56" s="18"/>
      <c r="CR56" s="18"/>
      <c r="CS56" s="18"/>
      <c r="CT56" s="18"/>
      <c r="CU56" s="18"/>
      <c r="CV56" s="18"/>
      <c r="CW56" s="18"/>
      <c r="CX56" s="18"/>
      <c r="CY56" s="18"/>
      <c r="CZ56" s="18"/>
      <c r="DA56" s="18"/>
      <c r="DB56" s="18"/>
      <c r="DC56" s="18"/>
      <c r="DD56" s="18"/>
      <c r="DE56" s="18"/>
      <c r="DF56" s="18"/>
      <c r="DG56" s="18"/>
      <c r="DH56" s="18"/>
      <c r="DI56" s="18"/>
      <c r="DJ56" s="18"/>
      <c r="DK56" s="18"/>
      <c r="DL56" s="18"/>
      <c r="DM56" s="18"/>
      <c r="DN56" s="18"/>
      <c r="DO56" s="18"/>
      <c r="DP56" s="18"/>
      <c r="DQ56" s="18"/>
      <c r="DR56" s="18"/>
      <c r="DS56" s="18"/>
      <c r="DT56" s="18"/>
      <c r="DU56" s="18"/>
      <c r="DV56" s="18"/>
      <c r="DW56" s="18"/>
      <c r="DX56" s="18"/>
      <c r="DY56" s="18"/>
      <c r="DZ56" s="18"/>
      <c r="EA56" s="18"/>
      <c r="EB56" s="18"/>
      <c r="EC56" s="18"/>
      <c r="ED56" s="18"/>
      <c r="EE56" s="18"/>
      <c r="EF56" s="18"/>
      <c r="EG56" s="18"/>
      <c r="EH56" s="18"/>
      <c r="EI56" s="18"/>
      <c r="EJ56" s="18"/>
      <c r="EK56" s="18"/>
      <c r="EL56" s="18"/>
      <c r="EM56" s="18"/>
      <c r="EN56" s="18"/>
      <c r="EO56" s="18"/>
      <c r="EP56" s="18"/>
      <c r="EQ56" s="18"/>
      <c r="ER56" s="18"/>
      <c r="ES56" s="18"/>
      <c r="ET56" s="18"/>
      <c r="EU56" s="18"/>
      <c r="EV56" s="18"/>
      <c r="EW56" s="18"/>
      <c r="EX56" s="18"/>
      <c r="EY56" s="18"/>
      <c r="EZ56" s="18"/>
      <c r="FA56" s="18"/>
    </row>
    <row r="57" spans="1:157" x14ac:dyDescent="0.25">
      <c r="A57" s="18"/>
      <c r="B57" s="18"/>
      <c r="C57" s="18" t="s">
        <v>111</v>
      </c>
      <c r="D57" s="18"/>
      <c r="E57" s="18"/>
      <c r="F57" s="18"/>
      <c r="G57" s="18"/>
      <c r="H57" s="18"/>
      <c r="I57" s="37"/>
      <c r="J57" s="18"/>
      <c r="K57" s="18"/>
      <c r="L57" s="18"/>
      <c r="M57" s="18"/>
      <c r="N57" s="18"/>
      <c r="O57" s="37"/>
      <c r="P57" s="18"/>
      <c r="Q57" s="37" t="s">
        <v>112</v>
      </c>
      <c r="R57" s="37" t="s">
        <v>113</v>
      </c>
      <c r="S57" s="18"/>
      <c r="T57" s="37"/>
      <c r="U57" s="37"/>
      <c r="V57" s="37"/>
      <c r="W57" s="37"/>
      <c r="X57" s="37"/>
      <c r="Y57" s="37"/>
      <c r="Z57" s="37"/>
      <c r="AA57" s="37"/>
      <c r="AB57" s="37"/>
      <c r="AC57" s="37"/>
      <c r="AD57" s="37"/>
      <c r="AE57" s="18"/>
      <c r="AF57" s="37"/>
      <c r="AG57" s="37"/>
      <c r="AH57" s="37"/>
      <c r="AI57" s="37"/>
      <c r="AJ57" s="37"/>
      <c r="AK57" s="37"/>
      <c r="AL57" s="37"/>
      <c r="AM57" s="37"/>
      <c r="AN57" s="37"/>
      <c r="AO57" s="37"/>
      <c r="AP57" s="18"/>
      <c r="AQ57" s="18"/>
      <c r="AR57" s="18"/>
      <c r="AS57" s="18"/>
      <c r="AT57" s="18"/>
      <c r="AU57" s="18"/>
      <c r="AV57" s="18"/>
      <c r="AW57" s="18"/>
      <c r="AX57" s="18"/>
      <c r="AY57" s="18"/>
      <c r="AZ57" s="18"/>
      <c r="BA57" s="37"/>
      <c r="BB57" s="18"/>
      <c r="BC57" s="18"/>
      <c r="BD57" s="18"/>
      <c r="BE57" s="18"/>
      <c r="BF57" s="18"/>
      <c r="BG57" s="18"/>
      <c r="BH57" s="18"/>
      <c r="BI57" s="18"/>
      <c r="BJ57" s="18"/>
      <c r="BK57" s="18"/>
      <c r="BL57" s="18"/>
      <c r="BM57" s="18"/>
      <c r="BN57" s="18"/>
      <c r="BO57" s="18"/>
      <c r="BP57" s="18"/>
      <c r="BQ57" s="18"/>
      <c r="BR57" s="18"/>
      <c r="BS57" s="18"/>
      <c r="BT57" s="18"/>
      <c r="BU57" s="18"/>
      <c r="BV57" s="18"/>
      <c r="BW57" s="18"/>
      <c r="BX57" s="18"/>
      <c r="BY57" s="18"/>
      <c r="BZ57" s="18"/>
      <c r="CA57" s="18"/>
      <c r="CB57" s="18"/>
      <c r="CC57" s="18"/>
      <c r="CD57" s="18"/>
      <c r="CE57" s="18"/>
      <c r="CF57" s="18"/>
      <c r="CG57" s="18"/>
      <c r="CH57" s="18"/>
      <c r="CI57" s="18"/>
      <c r="CJ57" s="18"/>
      <c r="CK57" s="18"/>
      <c r="CL57" s="18"/>
      <c r="CM57" s="18"/>
      <c r="CN57" s="18"/>
      <c r="CO57" s="18"/>
      <c r="CP57" s="18"/>
      <c r="CQ57" s="18"/>
      <c r="CR57" s="18"/>
      <c r="CS57" s="18"/>
      <c r="CT57" s="18"/>
      <c r="CU57" s="18"/>
      <c r="CV57" s="18"/>
      <c r="CW57" s="18"/>
      <c r="CX57" s="18"/>
      <c r="CY57" s="18"/>
      <c r="CZ57" s="18"/>
      <c r="DA57" s="18"/>
      <c r="DB57" s="18"/>
      <c r="DC57" s="18"/>
      <c r="DD57" s="18"/>
      <c r="DE57" s="18"/>
      <c r="DF57" s="18"/>
      <c r="DG57" s="18"/>
      <c r="DH57" s="18"/>
      <c r="DI57" s="18"/>
      <c r="DJ57" s="18"/>
      <c r="DK57" s="18"/>
      <c r="DL57" s="18"/>
      <c r="DM57" s="18"/>
      <c r="DN57" s="18"/>
      <c r="DO57" s="18"/>
      <c r="DP57" s="18"/>
      <c r="DQ57" s="18"/>
      <c r="DR57" s="18"/>
      <c r="DS57" s="18"/>
      <c r="DT57" s="18"/>
      <c r="DU57" s="18"/>
      <c r="DV57" s="18"/>
      <c r="DW57" s="18"/>
      <c r="DX57" s="18"/>
      <c r="DY57" s="18"/>
      <c r="DZ57" s="18"/>
      <c r="EA57" s="18"/>
      <c r="EB57" s="18"/>
      <c r="EC57" s="18"/>
      <c r="ED57" s="18"/>
      <c r="EE57" s="18"/>
      <c r="EF57" s="18"/>
      <c r="EG57" s="18"/>
      <c r="EH57" s="18"/>
      <c r="EI57" s="18"/>
      <c r="EJ57" s="18"/>
      <c r="EK57" s="18"/>
      <c r="EL57" s="18"/>
      <c r="EM57" s="18"/>
      <c r="EN57" s="18"/>
      <c r="EO57" s="18"/>
      <c r="EP57" s="18"/>
      <c r="EQ57" s="18"/>
      <c r="ER57" s="18"/>
      <c r="ES57" s="18"/>
      <c r="ET57" s="18"/>
      <c r="EU57" s="18"/>
      <c r="EV57" s="18"/>
      <c r="EW57" s="18"/>
      <c r="EX57" s="18"/>
      <c r="EY57" s="18"/>
      <c r="EZ57" s="18"/>
      <c r="FA57" s="18"/>
    </row>
    <row r="58" spans="1:157" x14ac:dyDescent="0.25">
      <c r="A58" s="18"/>
      <c r="B58" s="18"/>
      <c r="C58" s="18"/>
      <c r="D58" s="18"/>
      <c r="E58" s="18"/>
      <c r="F58" s="18"/>
      <c r="G58" s="18"/>
      <c r="H58" s="18"/>
      <c r="I58" s="37"/>
      <c r="J58" s="18"/>
      <c r="K58" s="18"/>
      <c r="L58" s="18"/>
      <c r="M58" s="18"/>
      <c r="N58" s="18"/>
      <c r="O58" s="37"/>
      <c r="P58" s="18"/>
      <c r="Q58" s="37"/>
      <c r="R58" s="37"/>
      <c r="S58" s="18"/>
      <c r="T58" s="37"/>
      <c r="U58" s="37"/>
      <c r="V58" s="37"/>
      <c r="W58" s="37"/>
      <c r="X58" s="37"/>
      <c r="Y58" s="37"/>
      <c r="Z58" s="37"/>
      <c r="AA58" s="37"/>
      <c r="AB58" s="37"/>
      <c r="AC58" s="37"/>
      <c r="AD58" s="37"/>
      <c r="AE58" s="18"/>
      <c r="AF58" s="37"/>
      <c r="AG58" s="37"/>
      <c r="AH58" s="37"/>
      <c r="AI58" s="37"/>
      <c r="AJ58" s="37"/>
      <c r="AK58" s="37"/>
      <c r="AL58" s="37"/>
      <c r="AM58" s="37"/>
      <c r="AN58" s="37"/>
      <c r="AO58" s="37"/>
      <c r="AP58" s="18"/>
      <c r="AQ58" s="18"/>
      <c r="AR58" s="18"/>
      <c r="AS58" s="18"/>
      <c r="AT58" s="18"/>
      <c r="AU58" s="18"/>
      <c r="AV58" s="18"/>
      <c r="AW58" s="18"/>
      <c r="AX58" s="18"/>
      <c r="AY58" s="18"/>
      <c r="AZ58" s="18"/>
      <c r="BA58" s="37"/>
      <c r="BB58" s="18"/>
      <c r="BC58" s="18"/>
      <c r="BD58" s="18"/>
      <c r="BE58" s="18"/>
      <c r="BF58" s="18"/>
      <c r="BG58" s="18"/>
      <c r="BH58" s="18"/>
      <c r="BI58" s="18"/>
      <c r="BJ58" s="18"/>
      <c r="BK58" s="18"/>
      <c r="BL58" s="18"/>
      <c r="BM58" s="18"/>
      <c r="BN58" s="18"/>
      <c r="BO58" s="18"/>
      <c r="BP58" s="18"/>
      <c r="BQ58" s="18"/>
      <c r="BR58" s="18"/>
      <c r="BS58" s="18"/>
      <c r="BT58" s="18"/>
      <c r="BU58" s="18"/>
      <c r="BV58" s="18"/>
      <c r="BW58" s="18"/>
      <c r="BX58" s="18"/>
      <c r="BY58" s="18"/>
      <c r="BZ58" s="18"/>
      <c r="CA58" s="18"/>
      <c r="CB58" s="18"/>
      <c r="CC58" s="18"/>
      <c r="CD58" s="18"/>
      <c r="CE58" s="18"/>
      <c r="CF58" s="18"/>
      <c r="CG58" s="18"/>
      <c r="CH58" s="18"/>
      <c r="CI58" s="18"/>
      <c r="CJ58" s="18"/>
      <c r="CK58" s="18"/>
      <c r="CL58" s="18"/>
      <c r="CM58" s="18"/>
      <c r="CN58" s="18"/>
      <c r="CO58" s="18"/>
      <c r="CP58" s="18"/>
      <c r="CQ58" s="18"/>
      <c r="CR58" s="18"/>
      <c r="CS58" s="18"/>
      <c r="CT58" s="18"/>
      <c r="CU58" s="18"/>
      <c r="CV58" s="18"/>
      <c r="CW58" s="18"/>
      <c r="CX58" s="18"/>
      <c r="CY58" s="18"/>
      <c r="CZ58" s="18"/>
      <c r="DA58" s="18"/>
      <c r="DB58" s="18"/>
      <c r="DC58" s="18"/>
      <c r="DD58" s="18"/>
      <c r="DE58" s="18"/>
      <c r="DF58" s="18"/>
      <c r="DG58" s="18"/>
      <c r="DH58" s="18"/>
      <c r="DI58" s="18"/>
      <c r="DJ58" s="18"/>
      <c r="DK58" s="18"/>
      <c r="DL58" s="18"/>
      <c r="DM58" s="18"/>
      <c r="DN58" s="18"/>
      <c r="DO58" s="18"/>
      <c r="DP58" s="18"/>
      <c r="DQ58" s="18"/>
      <c r="DR58" s="18"/>
      <c r="DS58" s="18"/>
      <c r="DT58" s="18"/>
      <c r="DU58" s="18"/>
      <c r="DV58" s="18"/>
      <c r="DW58" s="18"/>
      <c r="DX58" s="18"/>
      <c r="DY58" s="18"/>
      <c r="DZ58" s="18"/>
      <c r="EA58" s="18"/>
      <c r="EB58" s="18"/>
      <c r="EC58" s="18"/>
      <c r="ED58" s="18"/>
      <c r="EE58" s="18"/>
      <c r="EF58" s="18"/>
      <c r="EG58" s="18"/>
      <c r="EH58" s="18"/>
      <c r="EI58" s="18"/>
      <c r="EJ58" s="18"/>
      <c r="EK58" s="18"/>
      <c r="EL58" s="18"/>
      <c r="EM58" s="18"/>
      <c r="EN58" s="18"/>
      <c r="EO58" s="18"/>
      <c r="EP58" s="18"/>
      <c r="EQ58" s="18"/>
      <c r="ER58" s="18"/>
      <c r="ES58" s="18"/>
      <c r="ET58" s="18"/>
      <c r="EU58" s="18"/>
      <c r="EV58" s="18"/>
      <c r="EW58" s="18"/>
      <c r="EX58" s="18"/>
      <c r="EY58" s="18"/>
      <c r="EZ58" s="18"/>
      <c r="FA58" s="18"/>
    </row>
    <row r="59" spans="1:157" x14ac:dyDescent="0.25">
      <c r="A59" s="18"/>
      <c r="B59" s="18"/>
      <c r="C59" s="18"/>
      <c r="D59" s="18"/>
      <c r="E59" s="18"/>
      <c r="F59" s="18"/>
      <c r="G59" s="18"/>
      <c r="H59" s="18"/>
      <c r="I59" s="37"/>
      <c r="J59" s="18"/>
      <c r="K59" s="18"/>
      <c r="L59" s="18"/>
      <c r="M59" s="18"/>
      <c r="N59" s="18"/>
      <c r="O59" s="37"/>
      <c r="P59" s="18"/>
      <c r="Q59" s="37"/>
      <c r="R59" s="37"/>
      <c r="S59" s="18"/>
      <c r="T59" s="37"/>
      <c r="U59" s="37"/>
      <c r="V59" s="37"/>
      <c r="W59" s="37"/>
      <c r="X59" s="37"/>
      <c r="Y59" s="37"/>
      <c r="Z59" s="37"/>
      <c r="AA59" s="37"/>
      <c r="AB59" s="37"/>
      <c r="AC59" s="37"/>
      <c r="AD59" s="37"/>
      <c r="AE59" s="18"/>
      <c r="AF59" s="37"/>
      <c r="AG59" s="37"/>
      <c r="AH59" s="37"/>
      <c r="AI59" s="37"/>
      <c r="AJ59" s="37"/>
      <c r="AK59" s="37"/>
      <c r="AL59" s="37"/>
      <c r="AM59" s="37"/>
      <c r="AN59" s="37"/>
      <c r="AO59" s="37"/>
      <c r="AP59" s="18"/>
      <c r="AQ59" s="18"/>
      <c r="AR59" s="18"/>
      <c r="AS59" s="18"/>
      <c r="AT59" s="18"/>
      <c r="AU59" s="18"/>
      <c r="AV59" s="18"/>
      <c r="AW59" s="18"/>
      <c r="AX59" s="18"/>
      <c r="AY59" s="18"/>
      <c r="AZ59" s="18"/>
      <c r="BA59" s="37"/>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c r="CD59" s="18"/>
      <c r="CE59" s="18"/>
      <c r="CF59" s="18"/>
      <c r="CG59" s="18"/>
      <c r="CH59" s="18"/>
      <c r="CI59" s="18"/>
      <c r="CJ59" s="18"/>
      <c r="CK59" s="18"/>
      <c r="CL59" s="18"/>
      <c r="CM59" s="18"/>
      <c r="CN59" s="18"/>
      <c r="CO59" s="18"/>
      <c r="CP59" s="18"/>
      <c r="CQ59" s="18"/>
      <c r="CR59" s="18"/>
      <c r="CS59" s="18"/>
      <c r="CT59" s="18"/>
      <c r="CU59" s="18"/>
      <c r="CV59" s="18"/>
      <c r="CW59" s="18"/>
      <c r="CX59" s="18"/>
      <c r="CY59" s="18"/>
      <c r="CZ59" s="18"/>
      <c r="DA59" s="18"/>
      <c r="DB59" s="18"/>
      <c r="DC59" s="18"/>
      <c r="DD59" s="18"/>
      <c r="DE59" s="18"/>
      <c r="DF59" s="18"/>
      <c r="DG59" s="18"/>
      <c r="DH59" s="18"/>
      <c r="DI59" s="18"/>
      <c r="DJ59" s="18"/>
      <c r="DK59" s="18"/>
      <c r="DL59" s="18"/>
      <c r="DM59" s="18"/>
      <c r="DN59" s="18"/>
      <c r="DO59" s="18"/>
      <c r="DP59" s="18"/>
      <c r="DQ59" s="18"/>
      <c r="DR59" s="18"/>
      <c r="DS59" s="18"/>
      <c r="DT59" s="18"/>
      <c r="DU59" s="18"/>
      <c r="DV59" s="18"/>
      <c r="DW59" s="18"/>
      <c r="DX59" s="18"/>
      <c r="DY59" s="18"/>
      <c r="DZ59" s="18"/>
      <c r="EA59" s="18"/>
      <c r="EB59" s="18"/>
      <c r="EC59" s="18"/>
      <c r="ED59" s="18"/>
      <c r="EE59" s="18"/>
      <c r="EF59" s="18"/>
      <c r="EG59" s="18"/>
      <c r="EH59" s="18"/>
      <c r="EI59" s="18"/>
      <c r="EJ59" s="18"/>
      <c r="EK59" s="18"/>
      <c r="EL59" s="18"/>
      <c r="EM59" s="18"/>
      <c r="EN59" s="18"/>
      <c r="EO59" s="18"/>
      <c r="EP59" s="18"/>
      <c r="EQ59" s="18"/>
      <c r="ER59" s="18"/>
      <c r="ES59" s="18"/>
      <c r="ET59" s="18"/>
      <c r="EU59" s="18"/>
      <c r="EV59" s="18"/>
      <c r="EW59" s="18"/>
      <c r="EX59" s="18"/>
      <c r="EY59" s="18"/>
      <c r="EZ59" s="18"/>
      <c r="FA59" s="18"/>
    </row>
    <row r="60" spans="1:157" x14ac:dyDescent="0.25">
      <c r="A60" s="18"/>
      <c r="B60" s="18"/>
      <c r="C60" s="18"/>
      <c r="D60" s="18"/>
      <c r="E60" s="18"/>
      <c r="F60" s="18"/>
      <c r="G60" s="18"/>
      <c r="H60" s="18"/>
      <c r="I60" s="37"/>
      <c r="J60" s="18"/>
      <c r="K60" s="18"/>
      <c r="L60" s="18"/>
      <c r="M60" s="18"/>
      <c r="N60" s="18"/>
      <c r="O60" s="37"/>
      <c r="P60" s="18"/>
      <c r="Q60" s="37"/>
      <c r="R60" s="37"/>
      <c r="S60" s="18"/>
      <c r="T60" s="37"/>
      <c r="U60" s="37"/>
      <c r="V60" s="37"/>
      <c r="W60" s="37"/>
      <c r="X60" s="37"/>
      <c r="Y60" s="37"/>
      <c r="Z60" s="37"/>
      <c r="AA60" s="37"/>
      <c r="AB60" s="37"/>
      <c r="AC60" s="37"/>
      <c r="AD60" s="37"/>
      <c r="AE60" s="18"/>
      <c r="AF60" s="37"/>
      <c r="AG60" s="37"/>
      <c r="AH60" s="37"/>
      <c r="AI60" s="37"/>
      <c r="AJ60" s="37"/>
      <c r="AK60" s="37"/>
      <c r="AL60" s="37"/>
      <c r="AM60" s="37"/>
      <c r="AN60" s="37"/>
      <c r="AO60" s="37"/>
      <c r="AP60" s="18"/>
      <c r="AQ60" s="18"/>
      <c r="AR60" s="18"/>
      <c r="AS60" s="18"/>
      <c r="AT60" s="18"/>
      <c r="AU60" s="18"/>
      <c r="AV60" s="18"/>
      <c r="AW60" s="18"/>
      <c r="AX60" s="18"/>
      <c r="AY60" s="18"/>
      <c r="AZ60" s="18"/>
      <c r="BA60" s="37"/>
      <c r="BB60" s="18"/>
      <c r="BC60" s="18"/>
      <c r="BD60" s="18"/>
      <c r="BE60" s="18"/>
      <c r="BF60" s="18"/>
      <c r="BG60" s="18"/>
      <c r="BH60" s="18"/>
      <c r="BI60" s="18"/>
      <c r="BJ60" s="18"/>
      <c r="BK60" s="18"/>
      <c r="BL60" s="18"/>
      <c r="BM60" s="18"/>
      <c r="BN60" s="18"/>
      <c r="BO60" s="18"/>
      <c r="BP60" s="18"/>
      <c r="BQ60" s="18"/>
      <c r="BR60" s="18"/>
      <c r="BS60" s="18"/>
      <c r="BT60" s="18"/>
      <c r="BU60" s="18"/>
      <c r="BV60" s="18"/>
      <c r="BW60" s="18"/>
      <c r="BX60" s="18"/>
      <c r="BY60" s="18"/>
      <c r="BZ60" s="18"/>
      <c r="CA60" s="18"/>
      <c r="CB60" s="18"/>
      <c r="CC60" s="18"/>
      <c r="CD60" s="18"/>
      <c r="CE60" s="18"/>
      <c r="CF60" s="18"/>
      <c r="CG60" s="18"/>
      <c r="CH60" s="18"/>
      <c r="CI60" s="18"/>
      <c r="CJ60" s="18"/>
      <c r="CK60" s="18"/>
      <c r="CL60" s="18"/>
      <c r="CM60" s="18"/>
      <c r="CN60" s="18"/>
      <c r="CO60" s="18"/>
      <c r="CP60" s="18"/>
      <c r="CQ60" s="18"/>
      <c r="CR60" s="18"/>
      <c r="CS60" s="18"/>
      <c r="CT60" s="18"/>
      <c r="CU60" s="18"/>
      <c r="CV60" s="18"/>
      <c r="CW60" s="18"/>
      <c r="CX60" s="18"/>
      <c r="CY60" s="18"/>
      <c r="CZ60" s="18"/>
      <c r="DA60" s="18"/>
      <c r="DB60" s="18"/>
      <c r="DC60" s="18"/>
      <c r="DD60" s="18"/>
      <c r="DE60" s="18"/>
      <c r="DF60" s="18"/>
      <c r="DG60" s="18"/>
      <c r="DH60" s="18"/>
      <c r="DI60" s="18"/>
      <c r="DJ60" s="18"/>
      <c r="DK60" s="18"/>
      <c r="DL60" s="18"/>
      <c r="DM60" s="18"/>
      <c r="DN60" s="18"/>
      <c r="DO60" s="18"/>
      <c r="DP60" s="18"/>
      <c r="DQ60" s="18"/>
      <c r="DR60" s="18"/>
      <c r="DS60" s="18"/>
      <c r="DT60" s="18"/>
      <c r="DU60" s="18"/>
      <c r="DV60" s="18"/>
      <c r="DW60" s="18"/>
      <c r="DX60" s="18"/>
      <c r="DY60" s="18"/>
      <c r="DZ60" s="18"/>
      <c r="EA60" s="18"/>
      <c r="EB60" s="18"/>
      <c r="EC60" s="18"/>
      <c r="ED60" s="18"/>
      <c r="EE60" s="18"/>
      <c r="EF60" s="18"/>
      <c r="EG60" s="18"/>
      <c r="EH60" s="18"/>
      <c r="EI60" s="18"/>
      <c r="EJ60" s="18"/>
      <c r="EK60" s="18"/>
      <c r="EL60" s="18"/>
      <c r="EM60" s="18"/>
      <c r="EN60" s="18"/>
      <c r="EO60" s="18"/>
      <c r="EP60" s="18"/>
      <c r="EQ60" s="18"/>
      <c r="ER60" s="18"/>
      <c r="ES60" s="18"/>
      <c r="ET60" s="18"/>
      <c r="EU60" s="18"/>
      <c r="EV60" s="18"/>
      <c r="EW60" s="18"/>
      <c r="EX60" s="18"/>
      <c r="EY60" s="18"/>
      <c r="EZ60" s="18"/>
      <c r="FA60" s="18"/>
    </row>
    <row r="61" spans="1:157" x14ac:dyDescent="0.25">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c r="AK61" s="18"/>
      <c r="AL61" s="18"/>
      <c r="AM61" s="18"/>
      <c r="AN61" s="18"/>
      <c r="AO61" s="18"/>
      <c r="AP61" s="18"/>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c r="CD61" s="18"/>
      <c r="CE61" s="18"/>
      <c r="CF61" s="18"/>
      <c r="CG61" s="18"/>
      <c r="CH61" s="18"/>
      <c r="CI61" s="18"/>
      <c r="CJ61" s="18"/>
      <c r="CK61" s="18"/>
      <c r="CL61" s="18"/>
      <c r="CM61" s="18"/>
      <c r="CN61" s="18"/>
      <c r="CO61" s="18"/>
      <c r="CP61" s="18"/>
      <c r="CQ61" s="18"/>
      <c r="CR61" s="18"/>
      <c r="CS61" s="18"/>
      <c r="CT61" s="18"/>
      <c r="CU61" s="18"/>
      <c r="CV61" s="18"/>
      <c r="CW61" s="18"/>
      <c r="CX61" s="18"/>
      <c r="CY61" s="18"/>
      <c r="CZ61" s="18"/>
      <c r="DA61" s="18"/>
      <c r="DB61" s="18"/>
      <c r="DC61" s="18"/>
      <c r="DD61" s="18"/>
      <c r="DE61" s="18"/>
      <c r="DF61" s="18"/>
      <c r="DG61" s="18"/>
      <c r="DH61" s="18"/>
      <c r="DI61" s="18"/>
      <c r="DJ61" s="18"/>
      <c r="DK61" s="18"/>
      <c r="DL61" s="18"/>
      <c r="DM61" s="18"/>
      <c r="DN61" s="18"/>
      <c r="DO61" s="18"/>
      <c r="DP61" s="18"/>
      <c r="DQ61" s="18"/>
      <c r="DR61" s="18"/>
      <c r="DS61" s="18"/>
      <c r="DT61" s="18"/>
      <c r="DU61" s="18"/>
      <c r="DV61" s="18"/>
      <c r="DW61" s="18"/>
      <c r="DX61" s="18"/>
      <c r="DY61" s="18"/>
      <c r="DZ61" s="18"/>
      <c r="EA61" s="18"/>
      <c r="EB61" s="18"/>
      <c r="EC61" s="18"/>
      <c r="ED61" s="18"/>
      <c r="EE61" s="18"/>
      <c r="EF61" s="18"/>
      <c r="EG61" s="18"/>
      <c r="EH61" s="18"/>
      <c r="EI61" s="18"/>
      <c r="EJ61" s="18"/>
      <c r="EK61" s="18"/>
      <c r="EL61" s="18"/>
      <c r="EM61" s="18"/>
      <c r="EN61" s="18"/>
      <c r="EO61" s="18"/>
      <c r="EP61" s="18"/>
      <c r="EQ61" s="18"/>
      <c r="ER61" s="18"/>
      <c r="ES61" s="18"/>
      <c r="ET61" s="18"/>
      <c r="EU61" s="18"/>
      <c r="EV61" s="18"/>
      <c r="EW61" s="18"/>
      <c r="EX61" s="18"/>
      <c r="EY61" s="18"/>
      <c r="EZ61" s="18"/>
      <c r="FA61" s="18"/>
    </row>
    <row r="62" spans="1:157" x14ac:dyDescent="0.25">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c r="CD62" s="18"/>
      <c r="CE62" s="18"/>
      <c r="CF62" s="18"/>
      <c r="CG62" s="18"/>
      <c r="CH62" s="18"/>
      <c r="CI62" s="18"/>
      <c r="CJ62" s="18"/>
      <c r="CK62" s="18"/>
      <c r="CL62" s="18"/>
      <c r="CM62" s="18"/>
      <c r="CN62" s="18"/>
      <c r="CO62" s="18"/>
      <c r="CP62" s="18"/>
      <c r="CQ62" s="18"/>
      <c r="CR62" s="18"/>
      <c r="CS62" s="18"/>
      <c r="CT62" s="18"/>
      <c r="CU62" s="18"/>
      <c r="CV62" s="18"/>
      <c r="CW62" s="18"/>
      <c r="CX62" s="18"/>
      <c r="CY62" s="18"/>
      <c r="CZ62" s="18"/>
      <c r="DA62" s="18"/>
      <c r="DB62" s="18"/>
      <c r="DC62" s="18"/>
      <c r="DD62" s="18"/>
      <c r="DE62" s="18"/>
      <c r="DF62" s="18"/>
      <c r="DG62" s="18"/>
      <c r="DH62" s="18"/>
      <c r="DI62" s="18"/>
      <c r="DJ62" s="18"/>
      <c r="DK62" s="18"/>
      <c r="DL62" s="18"/>
      <c r="DM62" s="18"/>
      <c r="DN62" s="18"/>
      <c r="DO62" s="18"/>
      <c r="DP62" s="18"/>
      <c r="DQ62" s="18"/>
      <c r="DR62" s="18"/>
      <c r="DS62" s="18"/>
      <c r="DT62" s="18"/>
      <c r="DU62" s="18"/>
      <c r="DV62" s="18"/>
      <c r="DW62" s="18"/>
      <c r="DX62" s="18"/>
      <c r="DY62" s="18"/>
      <c r="DZ62" s="18"/>
      <c r="EA62" s="18"/>
      <c r="EB62" s="18"/>
      <c r="EC62" s="18"/>
      <c r="ED62" s="18"/>
      <c r="EE62" s="18"/>
      <c r="EF62" s="18"/>
      <c r="EG62" s="18"/>
      <c r="EH62" s="18"/>
      <c r="EI62" s="18"/>
      <c r="EJ62" s="18"/>
      <c r="EK62" s="18"/>
      <c r="EL62" s="18"/>
      <c r="EM62" s="18"/>
      <c r="EN62" s="18"/>
      <c r="EO62" s="18"/>
      <c r="EP62" s="18"/>
      <c r="EQ62" s="18"/>
      <c r="ER62" s="18"/>
      <c r="ES62" s="18"/>
      <c r="ET62" s="18"/>
      <c r="EU62" s="18"/>
      <c r="EV62" s="18"/>
      <c r="EW62" s="18"/>
      <c r="EX62" s="18"/>
      <c r="EY62" s="18"/>
      <c r="EZ62" s="18"/>
      <c r="FA62" s="18"/>
    </row>
    <row r="63" spans="1:157" x14ac:dyDescent="0.25">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c r="AK63" s="18"/>
      <c r="AL63" s="18"/>
      <c r="AM63" s="18"/>
      <c r="AN63" s="18"/>
      <c r="AO63" s="18"/>
      <c r="AP63" s="18"/>
      <c r="AQ63" s="18"/>
      <c r="AR63" s="18"/>
      <c r="AS63" s="18"/>
      <c r="AT63" s="18"/>
      <c r="AU63" s="18"/>
      <c r="AV63" s="18"/>
      <c r="AW63" s="18"/>
      <c r="AX63" s="18"/>
      <c r="AY63" s="18"/>
      <c r="AZ63" s="18"/>
      <c r="BA63" s="18"/>
      <c r="BB63" s="18"/>
      <c r="BC63" s="18"/>
      <c r="BD63" s="18"/>
      <c r="BE63" s="18"/>
      <c r="BF63" s="18"/>
      <c r="BG63" s="18"/>
      <c r="BH63" s="18"/>
      <c r="BI63" s="18"/>
      <c r="BJ63" s="18"/>
      <c r="BK63" s="18"/>
      <c r="BL63" s="18"/>
      <c r="BM63" s="18"/>
      <c r="BN63" s="18"/>
      <c r="BO63" s="18"/>
      <c r="BP63" s="18"/>
      <c r="BQ63" s="18"/>
      <c r="BR63" s="18"/>
      <c r="BS63" s="18"/>
      <c r="BT63" s="18"/>
      <c r="BU63" s="18"/>
      <c r="BV63" s="18"/>
      <c r="BW63" s="18"/>
      <c r="BX63" s="18"/>
      <c r="BY63" s="18"/>
      <c r="BZ63" s="18"/>
      <c r="CA63" s="18"/>
      <c r="CB63" s="18"/>
      <c r="CC63" s="18"/>
      <c r="CD63" s="18"/>
      <c r="CE63" s="18"/>
      <c r="CF63" s="18"/>
      <c r="CG63" s="18"/>
      <c r="CH63" s="18"/>
      <c r="CI63" s="18"/>
      <c r="CJ63" s="18"/>
      <c r="CK63" s="18"/>
      <c r="CL63" s="18"/>
      <c r="CM63" s="18"/>
      <c r="CN63" s="18"/>
      <c r="CO63" s="18"/>
      <c r="CP63" s="18"/>
      <c r="CQ63" s="18"/>
      <c r="CR63" s="18"/>
      <c r="CS63" s="18"/>
      <c r="CT63" s="18"/>
      <c r="CU63" s="18"/>
      <c r="CV63" s="18"/>
      <c r="CW63" s="18"/>
      <c r="CX63" s="18"/>
      <c r="CY63" s="18"/>
      <c r="CZ63" s="18"/>
      <c r="DA63" s="18"/>
      <c r="DB63" s="18"/>
      <c r="DC63" s="18"/>
      <c r="DD63" s="18"/>
      <c r="DE63" s="18"/>
      <c r="DF63" s="18"/>
      <c r="DG63" s="18"/>
      <c r="DH63" s="18"/>
      <c r="DI63" s="18"/>
      <c r="DJ63" s="18"/>
      <c r="DK63" s="18"/>
      <c r="DL63" s="18"/>
      <c r="DM63" s="18"/>
      <c r="DN63" s="18"/>
      <c r="DO63" s="18"/>
      <c r="DP63" s="18"/>
      <c r="DQ63" s="18"/>
      <c r="DR63" s="18"/>
      <c r="DS63" s="18"/>
      <c r="DT63" s="18"/>
      <c r="DU63" s="18"/>
      <c r="DV63" s="18"/>
      <c r="DW63" s="18"/>
      <c r="DX63" s="18"/>
      <c r="DY63" s="18"/>
      <c r="DZ63" s="18"/>
      <c r="EA63" s="18"/>
      <c r="EB63" s="18"/>
      <c r="EC63" s="18"/>
      <c r="ED63" s="18"/>
      <c r="EE63" s="18"/>
      <c r="EF63" s="18"/>
      <c r="EG63" s="18"/>
      <c r="EH63" s="18"/>
      <c r="EI63" s="18"/>
      <c r="EJ63" s="18"/>
      <c r="EK63" s="18"/>
      <c r="EL63" s="18"/>
      <c r="EM63" s="18"/>
      <c r="EN63" s="18"/>
      <c r="EO63" s="18"/>
      <c r="EP63" s="18"/>
      <c r="EQ63" s="18"/>
      <c r="ER63" s="18"/>
      <c r="ES63" s="18"/>
      <c r="ET63" s="18"/>
      <c r="EU63" s="18"/>
      <c r="EV63" s="18"/>
      <c r="EW63" s="18"/>
      <c r="EX63" s="18"/>
      <c r="EY63" s="18"/>
      <c r="EZ63" s="18"/>
      <c r="FA63" s="18"/>
    </row>
    <row r="64" spans="1:157" x14ac:dyDescent="0.25">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18"/>
      <c r="AN64" s="18"/>
      <c r="AO64" s="18"/>
      <c r="AP64" s="18"/>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c r="CD64" s="18"/>
      <c r="CE64" s="18"/>
      <c r="CF64" s="18"/>
      <c r="CG64" s="18"/>
      <c r="CH64" s="18"/>
      <c r="CI64" s="18"/>
      <c r="CJ64" s="18"/>
      <c r="CK64" s="18"/>
      <c r="CL64" s="18"/>
      <c r="CM64" s="18"/>
      <c r="CN64" s="18"/>
      <c r="CO64" s="18"/>
      <c r="CP64" s="18"/>
      <c r="CQ64" s="18"/>
      <c r="CR64" s="18"/>
      <c r="CS64" s="18"/>
      <c r="CT64" s="18"/>
      <c r="CU64" s="18"/>
      <c r="CV64" s="18"/>
      <c r="CW64" s="18"/>
      <c r="CX64" s="18"/>
      <c r="CY64" s="18"/>
      <c r="CZ64" s="18"/>
      <c r="DA64" s="18"/>
      <c r="DB64" s="18"/>
      <c r="DC64" s="18"/>
      <c r="DD64" s="18"/>
      <c r="DE64" s="18"/>
      <c r="DF64" s="18"/>
      <c r="DG64" s="18"/>
      <c r="DH64" s="18"/>
      <c r="DI64" s="18"/>
      <c r="DJ64" s="18"/>
      <c r="DK64" s="18"/>
      <c r="DL64" s="18"/>
      <c r="DM64" s="18"/>
      <c r="DN64" s="18"/>
      <c r="DO64" s="18"/>
      <c r="DP64" s="18"/>
      <c r="DQ64" s="18"/>
      <c r="DR64" s="18"/>
      <c r="DS64" s="18"/>
      <c r="DT64" s="18"/>
      <c r="DU64" s="18"/>
      <c r="DV64" s="18"/>
      <c r="DW64" s="18"/>
      <c r="DX64" s="18"/>
      <c r="DY64" s="18"/>
      <c r="DZ64" s="18"/>
      <c r="EA64" s="18"/>
      <c r="EB64" s="18"/>
      <c r="EC64" s="18"/>
      <c r="ED64" s="18"/>
      <c r="EE64" s="18"/>
      <c r="EF64" s="18"/>
      <c r="EG64" s="18"/>
      <c r="EH64" s="18"/>
      <c r="EI64" s="18"/>
      <c r="EJ64" s="18"/>
      <c r="EK64" s="18"/>
      <c r="EL64" s="18"/>
      <c r="EM64" s="18"/>
      <c r="EN64" s="18"/>
      <c r="EO64" s="18"/>
      <c r="EP64" s="18"/>
      <c r="EQ64" s="18"/>
      <c r="ER64" s="18"/>
      <c r="ES64" s="18"/>
      <c r="ET64" s="18"/>
      <c r="EU64" s="18"/>
      <c r="EV64" s="18"/>
      <c r="EW64" s="18"/>
      <c r="EX64" s="18"/>
      <c r="EY64" s="18"/>
      <c r="EZ64" s="18"/>
      <c r="FA64" s="18"/>
    </row>
    <row r="65" spans="1:157" x14ac:dyDescent="0.2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18"/>
      <c r="AN65" s="18"/>
      <c r="AO65" s="18"/>
      <c r="AP65" s="18"/>
      <c r="AQ65" s="18"/>
      <c r="AR65" s="18"/>
      <c r="AS65" s="18"/>
      <c r="AT65" s="18"/>
      <c r="AU65" s="18"/>
      <c r="AV65" s="18"/>
      <c r="AW65" s="18"/>
      <c r="AX65" s="18"/>
      <c r="AY65" s="18"/>
      <c r="AZ65" s="18"/>
      <c r="BA65" s="18"/>
      <c r="BB65" s="18"/>
      <c r="BC65" s="18"/>
      <c r="BD65" s="18"/>
      <c r="BE65" s="18"/>
      <c r="BF65" s="18"/>
      <c r="BG65" s="18"/>
      <c r="BH65" s="18"/>
      <c r="BI65" s="18"/>
      <c r="BJ65" s="18"/>
      <c r="BK65" s="18"/>
      <c r="BL65" s="18"/>
      <c r="BM65" s="18"/>
      <c r="BN65" s="18"/>
      <c r="BO65" s="18"/>
      <c r="BP65" s="18"/>
      <c r="BQ65" s="18"/>
      <c r="BR65" s="18"/>
      <c r="BS65" s="18"/>
      <c r="BT65" s="18"/>
      <c r="BU65" s="18"/>
      <c r="BV65" s="18"/>
      <c r="BW65" s="18"/>
      <c r="BX65" s="18"/>
      <c r="BY65" s="18"/>
      <c r="BZ65" s="18"/>
      <c r="CA65" s="18"/>
      <c r="CB65" s="18"/>
      <c r="CC65" s="18"/>
      <c r="CD65" s="18"/>
      <c r="CE65" s="18"/>
      <c r="CF65" s="18"/>
      <c r="CG65" s="18"/>
      <c r="CH65" s="18"/>
      <c r="CI65" s="18"/>
      <c r="CJ65" s="18"/>
      <c r="CK65" s="18"/>
      <c r="CL65" s="18"/>
      <c r="CM65" s="18"/>
      <c r="CN65" s="18"/>
      <c r="CO65" s="18"/>
      <c r="CP65" s="18"/>
      <c r="CQ65" s="18"/>
      <c r="CR65" s="18"/>
      <c r="CS65" s="18"/>
      <c r="CT65" s="18"/>
      <c r="CU65" s="18"/>
      <c r="CV65" s="18"/>
      <c r="CW65" s="18"/>
      <c r="CX65" s="18"/>
      <c r="CY65" s="18"/>
      <c r="CZ65" s="18"/>
      <c r="DA65" s="18"/>
      <c r="DB65" s="18"/>
      <c r="DC65" s="18"/>
      <c r="DD65" s="18"/>
      <c r="DE65" s="18"/>
      <c r="DF65" s="18"/>
      <c r="DG65" s="18"/>
      <c r="DH65" s="18"/>
      <c r="DI65" s="18"/>
      <c r="DJ65" s="18"/>
      <c r="DK65" s="18"/>
      <c r="DL65" s="18"/>
      <c r="DM65" s="18"/>
      <c r="DN65" s="18"/>
      <c r="DO65" s="18"/>
      <c r="DP65" s="18"/>
      <c r="DQ65" s="18"/>
      <c r="DR65" s="18"/>
      <c r="DS65" s="18"/>
      <c r="DT65" s="18"/>
      <c r="DU65" s="18"/>
      <c r="DV65" s="18"/>
      <c r="DW65" s="18"/>
      <c r="DX65" s="18"/>
      <c r="DY65" s="18"/>
      <c r="DZ65" s="18"/>
      <c r="EA65" s="18"/>
      <c r="EB65" s="18"/>
      <c r="EC65" s="18"/>
      <c r="ED65" s="18"/>
      <c r="EE65" s="18"/>
      <c r="EF65" s="18"/>
      <c r="EG65" s="18"/>
      <c r="EH65" s="18"/>
      <c r="EI65" s="18"/>
      <c r="EJ65" s="18"/>
      <c r="EK65" s="18"/>
      <c r="EL65" s="18"/>
      <c r="EM65" s="18"/>
      <c r="EN65" s="18"/>
      <c r="EO65" s="18"/>
      <c r="EP65" s="18"/>
      <c r="EQ65" s="18"/>
      <c r="ER65" s="18"/>
      <c r="ES65" s="18"/>
      <c r="ET65" s="18"/>
      <c r="EU65" s="18"/>
      <c r="EV65" s="18"/>
      <c r="EW65" s="18"/>
      <c r="EX65" s="18"/>
      <c r="EY65" s="18"/>
      <c r="EZ65" s="18"/>
      <c r="FA65" s="18"/>
    </row>
    <row r="66" spans="1:157" x14ac:dyDescent="0.25">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18"/>
      <c r="AN66" s="18"/>
      <c r="AO66" s="18"/>
      <c r="AP66" s="18"/>
      <c r="AQ66" s="18"/>
      <c r="AR66" s="18"/>
      <c r="AS66" s="18"/>
      <c r="AT66" s="18"/>
      <c r="AU66" s="18"/>
      <c r="AV66" s="18"/>
      <c r="AW66" s="18"/>
      <c r="AX66" s="18"/>
      <c r="AY66" s="18"/>
      <c r="AZ66" s="18"/>
      <c r="BA66" s="18"/>
      <c r="BB66" s="18"/>
      <c r="BC66" s="18"/>
      <c r="BD66" s="18"/>
      <c r="BE66" s="18"/>
      <c r="BF66" s="18"/>
      <c r="BG66" s="18"/>
      <c r="BH66" s="18"/>
      <c r="BI66" s="18"/>
      <c r="BJ66" s="18"/>
      <c r="BK66" s="18"/>
      <c r="BL66" s="18"/>
      <c r="BM66" s="18"/>
      <c r="BN66" s="18"/>
      <c r="BO66" s="18"/>
      <c r="BP66" s="18"/>
      <c r="BQ66" s="18"/>
      <c r="BR66" s="18"/>
      <c r="BS66" s="18"/>
      <c r="BT66" s="18"/>
      <c r="BU66" s="18"/>
      <c r="BV66" s="18"/>
      <c r="BW66" s="18"/>
      <c r="BX66" s="18"/>
      <c r="BY66" s="18"/>
      <c r="BZ66" s="18"/>
      <c r="CA66" s="18"/>
      <c r="CB66" s="18"/>
      <c r="CC66" s="18"/>
      <c r="CD66" s="18"/>
      <c r="CE66" s="18"/>
      <c r="CF66" s="18"/>
      <c r="CG66" s="18"/>
      <c r="CH66" s="18"/>
      <c r="CI66" s="18"/>
      <c r="CJ66" s="18"/>
      <c r="CK66" s="18"/>
      <c r="CL66" s="18"/>
      <c r="CM66" s="18"/>
      <c r="CN66" s="18"/>
      <c r="CO66" s="18"/>
      <c r="CP66" s="18"/>
      <c r="CQ66" s="18"/>
      <c r="CR66" s="18"/>
      <c r="CS66" s="18"/>
      <c r="CT66" s="18"/>
      <c r="CU66" s="18"/>
      <c r="CV66" s="18"/>
      <c r="CW66" s="18"/>
      <c r="CX66" s="18"/>
      <c r="CY66" s="18"/>
      <c r="CZ66" s="18"/>
      <c r="DA66" s="18"/>
      <c r="DB66" s="18"/>
      <c r="DC66" s="18"/>
      <c r="DD66" s="18"/>
      <c r="DE66" s="18"/>
      <c r="DF66" s="18"/>
      <c r="DG66" s="18"/>
      <c r="DH66" s="18"/>
      <c r="DI66" s="18"/>
      <c r="DJ66" s="18"/>
      <c r="DK66" s="18"/>
      <c r="DL66" s="18"/>
      <c r="DM66" s="18"/>
      <c r="DN66" s="18"/>
      <c r="DO66" s="18"/>
      <c r="DP66" s="18"/>
      <c r="DQ66" s="18"/>
      <c r="DR66" s="18"/>
      <c r="DS66" s="18"/>
      <c r="DT66" s="18"/>
      <c r="DU66" s="18"/>
      <c r="DV66" s="18"/>
      <c r="DW66" s="18"/>
      <c r="DX66" s="18"/>
      <c r="DY66" s="18"/>
      <c r="DZ66" s="18"/>
      <c r="EA66" s="18"/>
      <c r="EB66" s="18"/>
      <c r="EC66" s="18"/>
      <c r="ED66" s="18"/>
      <c r="EE66" s="18"/>
      <c r="EF66" s="18"/>
      <c r="EG66" s="18"/>
      <c r="EH66" s="18"/>
      <c r="EI66" s="18"/>
      <c r="EJ66" s="18"/>
      <c r="EK66" s="18"/>
      <c r="EL66" s="18"/>
      <c r="EM66" s="18"/>
      <c r="EN66" s="18"/>
      <c r="EO66" s="18"/>
      <c r="EP66" s="18"/>
      <c r="EQ66" s="18"/>
      <c r="ER66" s="18"/>
      <c r="ES66" s="18"/>
      <c r="ET66" s="18"/>
      <c r="EU66" s="18"/>
      <c r="EV66" s="18"/>
      <c r="EW66" s="18"/>
      <c r="EX66" s="18"/>
      <c r="EY66" s="18"/>
      <c r="EZ66" s="18"/>
      <c r="FA66" s="18"/>
    </row>
    <row r="67" spans="1:157" x14ac:dyDescent="0.25">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18"/>
      <c r="AN67" s="18"/>
      <c r="AO67" s="18"/>
      <c r="AP67" s="18"/>
      <c r="AQ67" s="18"/>
      <c r="AR67" s="18"/>
      <c r="AS67" s="18"/>
      <c r="AT67" s="18"/>
      <c r="AU67" s="18"/>
      <c r="AV67" s="18"/>
      <c r="AW67" s="18"/>
      <c r="AX67" s="18"/>
      <c r="AY67" s="18"/>
      <c r="AZ67" s="18"/>
      <c r="BA67" s="18"/>
      <c r="BB67" s="18"/>
      <c r="BC67" s="18"/>
      <c r="BD67" s="18"/>
      <c r="BE67" s="18"/>
      <c r="BF67" s="18"/>
      <c r="BG67" s="18"/>
      <c r="BH67" s="18"/>
      <c r="BI67" s="18"/>
      <c r="BJ67" s="18"/>
      <c r="BK67" s="18"/>
      <c r="BL67" s="18"/>
      <c r="BM67" s="18"/>
      <c r="BN67" s="18"/>
      <c r="BO67" s="18"/>
      <c r="BP67" s="18"/>
      <c r="BQ67" s="18"/>
      <c r="BR67" s="18"/>
      <c r="BS67" s="18"/>
      <c r="BT67" s="18"/>
      <c r="BU67" s="18"/>
      <c r="BV67" s="18"/>
      <c r="BW67" s="18"/>
      <c r="BX67" s="18"/>
      <c r="BY67" s="18"/>
      <c r="BZ67" s="18"/>
      <c r="CA67" s="18"/>
      <c r="CB67" s="18"/>
      <c r="CC67" s="18"/>
      <c r="CD67" s="18"/>
      <c r="CE67" s="18"/>
      <c r="CF67" s="18"/>
      <c r="CG67" s="18"/>
      <c r="CH67" s="18"/>
      <c r="CI67" s="18"/>
      <c r="CJ67" s="18"/>
      <c r="CK67" s="18"/>
      <c r="CL67" s="18"/>
      <c r="CM67" s="18"/>
      <c r="CN67" s="18"/>
      <c r="CO67" s="18"/>
      <c r="CP67" s="18"/>
      <c r="CQ67" s="18"/>
      <c r="CR67" s="18"/>
      <c r="CS67" s="18"/>
      <c r="CT67" s="18"/>
      <c r="CU67" s="18"/>
      <c r="CV67" s="18"/>
      <c r="CW67" s="18"/>
      <c r="CX67" s="18"/>
      <c r="CY67" s="18"/>
      <c r="CZ67" s="18"/>
      <c r="DA67" s="18"/>
      <c r="DB67" s="18"/>
      <c r="DC67" s="18"/>
      <c r="DD67" s="18"/>
      <c r="DE67" s="18"/>
      <c r="DF67" s="18"/>
      <c r="DG67" s="18"/>
      <c r="DH67" s="18"/>
      <c r="DI67" s="18"/>
      <c r="DJ67" s="18"/>
      <c r="DK67" s="18"/>
      <c r="DL67" s="18"/>
      <c r="DM67" s="18"/>
      <c r="DN67" s="18"/>
      <c r="DO67" s="18"/>
      <c r="DP67" s="18"/>
      <c r="DQ67" s="18"/>
      <c r="DR67" s="18"/>
      <c r="DS67" s="18"/>
      <c r="DT67" s="18"/>
      <c r="DU67" s="18"/>
      <c r="DV67" s="18"/>
      <c r="DW67" s="18"/>
      <c r="DX67" s="18"/>
      <c r="DY67" s="18"/>
      <c r="DZ67" s="18"/>
      <c r="EA67" s="18"/>
      <c r="EB67" s="18"/>
      <c r="EC67" s="18"/>
      <c r="ED67" s="18"/>
      <c r="EE67" s="18"/>
      <c r="EF67" s="18"/>
      <c r="EG67" s="18"/>
      <c r="EH67" s="18"/>
      <c r="EI67" s="18"/>
      <c r="EJ67" s="18"/>
      <c r="EK67" s="18"/>
      <c r="EL67" s="18"/>
      <c r="EM67" s="18"/>
      <c r="EN67" s="18"/>
      <c r="EO67" s="18"/>
      <c r="EP67" s="18"/>
      <c r="EQ67" s="18"/>
      <c r="ER67" s="18"/>
      <c r="ES67" s="18"/>
      <c r="ET67" s="18"/>
      <c r="EU67" s="18"/>
      <c r="EV67" s="18"/>
      <c r="EW67" s="18"/>
      <c r="EX67" s="18"/>
      <c r="EY67" s="18"/>
      <c r="EZ67" s="18"/>
      <c r="FA67" s="18"/>
    </row>
    <row r="68" spans="1:157" x14ac:dyDescent="0.25">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18"/>
      <c r="AN68" s="18"/>
      <c r="AO68" s="18"/>
      <c r="AP68" s="18"/>
      <c r="AQ68" s="18"/>
      <c r="AR68" s="18"/>
      <c r="AS68" s="18"/>
      <c r="AT68" s="18"/>
      <c r="AU68" s="18"/>
      <c r="AV68" s="18"/>
      <c r="AW68" s="18"/>
      <c r="AX68" s="18"/>
      <c r="AY68" s="18"/>
      <c r="AZ68" s="18"/>
      <c r="BA68" s="18"/>
      <c r="BB68" s="18"/>
      <c r="BC68" s="18"/>
      <c r="BD68" s="18"/>
      <c r="BE68" s="18"/>
      <c r="BF68" s="18"/>
      <c r="BG68" s="18"/>
      <c r="BH68" s="18"/>
      <c r="BI68" s="18"/>
      <c r="BJ68" s="18"/>
      <c r="BK68" s="18"/>
      <c r="BL68" s="18"/>
      <c r="BM68" s="18"/>
      <c r="BN68" s="18"/>
      <c r="BO68" s="18"/>
      <c r="BP68" s="18"/>
      <c r="BQ68" s="18"/>
      <c r="BR68" s="18"/>
      <c r="BS68" s="18"/>
      <c r="BT68" s="18"/>
      <c r="BU68" s="18"/>
      <c r="BV68" s="18"/>
      <c r="BW68" s="18"/>
      <c r="BX68" s="18"/>
      <c r="BY68" s="18"/>
      <c r="BZ68" s="18"/>
      <c r="CA68" s="18"/>
      <c r="CB68" s="18"/>
      <c r="CC68" s="18"/>
      <c r="CD68" s="18"/>
      <c r="CE68" s="18"/>
      <c r="CF68" s="18"/>
      <c r="CG68" s="18"/>
      <c r="CH68" s="18"/>
      <c r="CI68" s="18"/>
      <c r="CJ68" s="18"/>
      <c r="CK68" s="18"/>
      <c r="CL68" s="18"/>
      <c r="CM68" s="18"/>
      <c r="CN68" s="18"/>
      <c r="CO68" s="18"/>
      <c r="CP68" s="18"/>
      <c r="CQ68" s="18"/>
      <c r="CR68" s="18"/>
      <c r="CS68" s="18"/>
      <c r="CT68" s="18"/>
      <c r="CU68" s="18"/>
      <c r="CV68" s="18"/>
      <c r="CW68" s="18"/>
      <c r="CX68" s="18"/>
      <c r="CY68" s="18"/>
      <c r="CZ68" s="18"/>
      <c r="DA68" s="18"/>
      <c r="DB68" s="18"/>
      <c r="DC68" s="18"/>
      <c r="DD68" s="18"/>
      <c r="DE68" s="18"/>
      <c r="DF68" s="18"/>
      <c r="DG68" s="18"/>
      <c r="DH68" s="18"/>
      <c r="DI68" s="18"/>
      <c r="DJ68" s="18"/>
      <c r="DK68" s="18"/>
      <c r="DL68" s="18"/>
      <c r="DM68" s="18"/>
      <c r="DN68" s="18"/>
      <c r="DO68" s="18"/>
      <c r="DP68" s="18"/>
      <c r="DQ68" s="18"/>
      <c r="DR68" s="18"/>
      <c r="DS68" s="18"/>
      <c r="DT68" s="18"/>
      <c r="DU68" s="18"/>
      <c r="DV68" s="18"/>
      <c r="DW68" s="18"/>
      <c r="DX68" s="18"/>
      <c r="DY68" s="18"/>
      <c r="DZ68" s="18"/>
      <c r="EA68" s="18"/>
      <c r="EB68" s="18"/>
      <c r="EC68" s="18"/>
      <c r="ED68" s="18"/>
      <c r="EE68" s="18"/>
      <c r="EF68" s="18"/>
      <c r="EG68" s="18"/>
      <c r="EH68" s="18"/>
      <c r="EI68" s="18"/>
      <c r="EJ68" s="18"/>
      <c r="EK68" s="18"/>
      <c r="EL68" s="18"/>
      <c r="EM68" s="18"/>
      <c r="EN68" s="18"/>
      <c r="EO68" s="18"/>
      <c r="EP68" s="18"/>
      <c r="EQ68" s="18"/>
      <c r="ER68" s="18"/>
      <c r="ES68" s="18"/>
      <c r="ET68" s="18"/>
      <c r="EU68" s="18"/>
      <c r="EV68" s="18"/>
      <c r="EW68" s="18"/>
      <c r="EX68" s="18"/>
      <c r="EY68" s="18"/>
      <c r="EZ68" s="18"/>
      <c r="FA68" s="18"/>
    </row>
    <row r="69" spans="1:157" x14ac:dyDescent="0.25">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18"/>
      <c r="BQ69" s="18"/>
      <c r="BR69" s="18"/>
      <c r="BS69" s="18"/>
      <c r="BT69" s="18"/>
      <c r="BU69" s="18"/>
      <c r="BV69" s="18"/>
      <c r="BW69" s="18"/>
      <c r="BX69" s="18"/>
      <c r="BY69" s="18"/>
      <c r="BZ69" s="18"/>
      <c r="CA69" s="18"/>
      <c r="CB69" s="18"/>
      <c r="CC69" s="18"/>
      <c r="CD69" s="18"/>
      <c r="CE69" s="18"/>
      <c r="CF69" s="18"/>
      <c r="CG69" s="18"/>
      <c r="CH69" s="18"/>
      <c r="CI69" s="18"/>
      <c r="CJ69" s="18"/>
      <c r="CK69" s="18"/>
      <c r="CL69" s="18"/>
      <c r="CM69" s="18"/>
      <c r="CN69" s="18"/>
      <c r="CO69" s="18"/>
      <c r="CP69" s="18"/>
      <c r="CQ69" s="18"/>
      <c r="CR69" s="18"/>
      <c r="CS69" s="18"/>
      <c r="CT69" s="18"/>
      <c r="CU69" s="18"/>
      <c r="CV69" s="18"/>
      <c r="CW69" s="18"/>
      <c r="CX69" s="18"/>
      <c r="CY69" s="18"/>
      <c r="CZ69" s="18"/>
      <c r="DA69" s="18"/>
      <c r="DB69" s="18"/>
      <c r="DC69" s="18"/>
      <c r="DD69" s="18"/>
      <c r="DE69" s="18"/>
      <c r="DF69" s="18"/>
      <c r="DG69" s="18"/>
      <c r="DH69" s="18"/>
      <c r="DI69" s="18"/>
      <c r="DJ69" s="18"/>
      <c r="DK69" s="18"/>
      <c r="DL69" s="18"/>
      <c r="DM69" s="18"/>
      <c r="DN69" s="18"/>
      <c r="DO69" s="18"/>
      <c r="DP69" s="18"/>
      <c r="DQ69" s="18"/>
      <c r="DR69" s="18"/>
      <c r="DS69" s="18"/>
      <c r="DT69" s="18"/>
      <c r="DU69" s="18"/>
      <c r="DV69" s="18"/>
      <c r="DW69" s="18"/>
      <c r="DX69" s="18"/>
      <c r="DY69" s="18"/>
      <c r="DZ69" s="18"/>
      <c r="EA69" s="18"/>
      <c r="EB69" s="18"/>
      <c r="EC69" s="18"/>
      <c r="ED69" s="18"/>
      <c r="EE69" s="18"/>
      <c r="EF69" s="18"/>
      <c r="EG69" s="18"/>
      <c r="EH69" s="18"/>
      <c r="EI69" s="18"/>
      <c r="EJ69" s="18"/>
      <c r="EK69" s="18"/>
      <c r="EL69" s="18"/>
      <c r="EM69" s="18"/>
      <c r="EN69" s="18"/>
      <c r="EO69" s="18"/>
      <c r="EP69" s="18"/>
      <c r="EQ69" s="18"/>
      <c r="ER69" s="18"/>
      <c r="ES69" s="18"/>
      <c r="ET69" s="18"/>
      <c r="EU69" s="18"/>
      <c r="EV69" s="18"/>
      <c r="EW69" s="18"/>
      <c r="EX69" s="18"/>
      <c r="EY69" s="18"/>
      <c r="EZ69" s="18"/>
      <c r="FA69" s="18"/>
    </row>
    <row r="70" spans="1:157" x14ac:dyDescent="0.25">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18"/>
      <c r="AN70" s="18"/>
      <c r="AO70" s="18"/>
      <c r="AP70" s="18"/>
      <c r="AQ70" s="18"/>
      <c r="AR70" s="18"/>
      <c r="AS70" s="18"/>
      <c r="AT70" s="18"/>
      <c r="AU70" s="18"/>
      <c r="AV70" s="18"/>
      <c r="AW70" s="18"/>
      <c r="AX70" s="18"/>
      <c r="AY70" s="18"/>
      <c r="AZ70" s="18"/>
      <c r="BA70" s="18"/>
      <c r="BB70" s="18"/>
      <c r="BC70" s="18"/>
      <c r="BD70" s="18"/>
      <c r="BE70" s="18"/>
      <c r="BF70" s="18"/>
      <c r="BG70" s="18"/>
      <c r="BH70" s="18"/>
      <c r="BI70" s="18"/>
      <c r="BJ70" s="18"/>
      <c r="BK70" s="18"/>
      <c r="BL70" s="18"/>
      <c r="BM70" s="18"/>
      <c r="BN70" s="18"/>
      <c r="BO70" s="18"/>
      <c r="BP70" s="18"/>
      <c r="BQ70" s="18"/>
      <c r="BR70" s="18"/>
      <c r="BS70" s="18"/>
      <c r="BT70" s="18"/>
      <c r="BU70" s="18"/>
      <c r="BV70" s="18"/>
      <c r="BW70" s="18"/>
      <c r="BX70" s="18"/>
      <c r="BY70" s="18"/>
      <c r="BZ70" s="18"/>
      <c r="CA70" s="18"/>
      <c r="CB70" s="18"/>
      <c r="CC70" s="18"/>
      <c r="CD70" s="18"/>
      <c r="CE70" s="18"/>
      <c r="CF70" s="18"/>
      <c r="CG70" s="18"/>
      <c r="CH70" s="18"/>
      <c r="CI70" s="18"/>
      <c r="CJ70" s="18"/>
      <c r="CK70" s="18"/>
      <c r="CL70" s="18"/>
      <c r="CM70" s="18"/>
      <c r="CN70" s="18"/>
      <c r="CO70" s="18"/>
      <c r="CP70" s="18"/>
      <c r="CQ70" s="18"/>
      <c r="CR70" s="18"/>
      <c r="CS70" s="18"/>
      <c r="CT70" s="18"/>
      <c r="CU70" s="18"/>
      <c r="CV70" s="18"/>
      <c r="CW70" s="18"/>
      <c r="CX70" s="18"/>
      <c r="CY70" s="18"/>
      <c r="CZ70" s="18"/>
      <c r="DA70" s="18"/>
      <c r="DB70" s="18"/>
      <c r="DC70" s="18"/>
      <c r="DD70" s="18"/>
      <c r="DE70" s="18"/>
      <c r="DF70" s="18"/>
      <c r="DG70" s="18"/>
      <c r="DH70" s="18"/>
      <c r="DI70" s="18"/>
      <c r="DJ70" s="18"/>
      <c r="DK70" s="18"/>
      <c r="DL70" s="18"/>
      <c r="DM70" s="18"/>
      <c r="DN70" s="18"/>
      <c r="DO70" s="18"/>
      <c r="DP70" s="18"/>
      <c r="DQ70" s="18"/>
      <c r="DR70" s="18"/>
      <c r="DS70" s="18"/>
      <c r="DT70" s="18"/>
      <c r="DU70" s="18"/>
      <c r="DV70" s="18"/>
      <c r="DW70" s="18"/>
      <c r="DX70" s="18"/>
      <c r="DY70" s="18"/>
      <c r="DZ70" s="18"/>
      <c r="EA70" s="18"/>
      <c r="EB70" s="18"/>
      <c r="EC70" s="18"/>
      <c r="ED70" s="18"/>
      <c r="EE70" s="18"/>
      <c r="EF70" s="18"/>
      <c r="EG70" s="18"/>
      <c r="EH70" s="18"/>
      <c r="EI70" s="18"/>
      <c r="EJ70" s="18"/>
      <c r="EK70" s="18"/>
      <c r="EL70" s="18"/>
      <c r="EM70" s="18"/>
      <c r="EN70" s="18"/>
      <c r="EO70" s="18"/>
      <c r="EP70" s="18"/>
      <c r="EQ70" s="18"/>
      <c r="ER70" s="18"/>
      <c r="ES70" s="18"/>
      <c r="ET70" s="18"/>
      <c r="EU70" s="18"/>
      <c r="EV70" s="18"/>
      <c r="EW70" s="18"/>
      <c r="EX70" s="18"/>
      <c r="EY70" s="18"/>
      <c r="EZ70" s="18"/>
      <c r="FA70" s="18"/>
    </row>
    <row r="71" spans="1:157" x14ac:dyDescent="0.25">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8"/>
      <c r="BN71" s="18"/>
      <c r="BO71" s="18"/>
      <c r="BP71" s="18"/>
      <c r="BQ71" s="18"/>
      <c r="BR71" s="18"/>
      <c r="BS71" s="18"/>
      <c r="BT71" s="18"/>
      <c r="BU71" s="18"/>
      <c r="BV71" s="18"/>
      <c r="BW71" s="18"/>
      <c r="BX71" s="18"/>
      <c r="BY71" s="18"/>
      <c r="BZ71" s="18"/>
      <c r="CA71" s="18"/>
      <c r="CB71" s="18"/>
      <c r="CC71" s="18"/>
      <c r="CD71" s="18"/>
      <c r="CE71" s="18"/>
      <c r="CF71" s="18"/>
      <c r="CG71" s="18"/>
      <c r="CH71" s="18"/>
      <c r="CI71" s="18"/>
      <c r="CJ71" s="18"/>
      <c r="CK71" s="18"/>
      <c r="CL71" s="18"/>
      <c r="CM71" s="18"/>
      <c r="CN71" s="18"/>
      <c r="CO71" s="18"/>
      <c r="CP71" s="18"/>
      <c r="CQ71" s="18"/>
      <c r="CR71" s="18"/>
      <c r="CS71" s="18"/>
      <c r="CT71" s="18"/>
      <c r="CU71" s="18"/>
      <c r="CV71" s="18"/>
      <c r="CW71" s="18"/>
      <c r="CX71" s="18"/>
      <c r="CY71" s="18"/>
      <c r="CZ71" s="18"/>
      <c r="DA71" s="18"/>
      <c r="DB71" s="18"/>
      <c r="DC71" s="18"/>
      <c r="DD71" s="18"/>
      <c r="DE71" s="18"/>
      <c r="DF71" s="18"/>
      <c r="DG71" s="18"/>
      <c r="DH71" s="18"/>
      <c r="DI71" s="18"/>
      <c r="DJ71" s="18"/>
      <c r="DK71" s="18"/>
      <c r="DL71" s="18"/>
      <c r="DM71" s="18"/>
      <c r="DN71" s="18"/>
      <c r="DO71" s="18"/>
      <c r="DP71" s="18"/>
      <c r="DQ71" s="18"/>
      <c r="DR71" s="18"/>
      <c r="DS71" s="18"/>
      <c r="DT71" s="18"/>
      <c r="DU71" s="18"/>
      <c r="DV71" s="18"/>
      <c r="DW71" s="18"/>
      <c r="DX71" s="18"/>
      <c r="DY71" s="18"/>
      <c r="DZ71" s="18"/>
      <c r="EA71" s="18"/>
      <c r="EB71" s="18"/>
      <c r="EC71" s="18"/>
      <c r="ED71" s="18"/>
      <c r="EE71" s="18"/>
      <c r="EF71" s="18"/>
      <c r="EG71" s="18"/>
      <c r="EH71" s="18"/>
      <c r="EI71" s="18"/>
      <c r="EJ71" s="18"/>
      <c r="EK71" s="18"/>
      <c r="EL71" s="18"/>
      <c r="EM71" s="18"/>
      <c r="EN71" s="18"/>
      <c r="EO71" s="18"/>
      <c r="EP71" s="18"/>
      <c r="EQ71" s="18"/>
      <c r="ER71" s="18"/>
      <c r="ES71" s="18"/>
      <c r="ET71" s="18"/>
      <c r="EU71" s="18"/>
      <c r="EV71" s="18"/>
      <c r="EW71" s="18"/>
      <c r="EX71" s="18"/>
      <c r="EY71" s="18"/>
      <c r="EZ71" s="18"/>
      <c r="FA71" s="18"/>
    </row>
    <row r="72" spans="1:157" x14ac:dyDescent="0.25">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18"/>
      <c r="AN72" s="18"/>
      <c r="AO72" s="18"/>
      <c r="AP72" s="18"/>
      <c r="AQ72" s="18"/>
      <c r="AR72" s="18"/>
      <c r="AS72" s="18"/>
      <c r="AT72" s="18"/>
      <c r="AU72" s="18"/>
      <c r="AV72" s="18"/>
      <c r="AW72" s="18"/>
      <c r="AX72" s="18"/>
      <c r="AY72" s="18"/>
      <c r="AZ72" s="18"/>
      <c r="BA72" s="18"/>
      <c r="BB72" s="18"/>
      <c r="BC72" s="18"/>
      <c r="BD72" s="18"/>
      <c r="BE72" s="18"/>
      <c r="BF72" s="18"/>
      <c r="BG72" s="18"/>
      <c r="BH72" s="18"/>
      <c r="BI72" s="18"/>
      <c r="BJ72" s="18"/>
      <c r="BK72" s="18"/>
      <c r="BL72" s="18"/>
      <c r="BM72" s="18"/>
      <c r="BN72" s="18"/>
      <c r="BO72" s="18"/>
      <c r="BP72" s="18"/>
      <c r="BQ72" s="18"/>
      <c r="BR72" s="18"/>
      <c r="BS72" s="18"/>
      <c r="BT72" s="18"/>
      <c r="BU72" s="18"/>
      <c r="BV72" s="18"/>
      <c r="BW72" s="18"/>
      <c r="BX72" s="18"/>
      <c r="BY72" s="18"/>
      <c r="BZ72" s="18"/>
      <c r="CA72" s="18"/>
      <c r="CB72" s="18"/>
      <c r="CC72" s="18"/>
      <c r="CD72" s="18"/>
      <c r="CE72" s="18"/>
      <c r="CF72" s="18"/>
      <c r="CG72" s="18"/>
      <c r="CH72" s="18"/>
      <c r="CI72" s="18"/>
      <c r="CJ72" s="18"/>
      <c r="CK72" s="18"/>
      <c r="CL72" s="18"/>
      <c r="CM72" s="18"/>
      <c r="CN72" s="18"/>
      <c r="CO72" s="18"/>
      <c r="CP72" s="18"/>
      <c r="CQ72" s="18"/>
      <c r="CR72" s="18"/>
      <c r="CS72" s="18"/>
      <c r="CT72" s="18"/>
      <c r="CU72" s="18"/>
      <c r="CV72" s="18"/>
      <c r="CW72" s="18"/>
      <c r="CX72" s="18"/>
      <c r="CY72" s="18"/>
      <c r="CZ72" s="18"/>
      <c r="DA72" s="18"/>
      <c r="DB72" s="18"/>
      <c r="DC72" s="18"/>
      <c r="DD72" s="18"/>
      <c r="DE72" s="18"/>
      <c r="DF72" s="18"/>
      <c r="DG72" s="18"/>
      <c r="DH72" s="18"/>
      <c r="DI72" s="18"/>
      <c r="DJ72" s="18"/>
      <c r="DK72" s="18"/>
      <c r="DL72" s="18"/>
      <c r="DM72" s="18"/>
      <c r="DN72" s="18"/>
      <c r="DO72" s="18"/>
      <c r="DP72" s="18"/>
      <c r="DQ72" s="18"/>
      <c r="DR72" s="18"/>
      <c r="DS72" s="18"/>
      <c r="DT72" s="18"/>
      <c r="DU72" s="18"/>
      <c r="DV72" s="18"/>
      <c r="DW72" s="18"/>
      <c r="DX72" s="18"/>
      <c r="DY72" s="18"/>
      <c r="DZ72" s="18"/>
      <c r="EA72" s="18"/>
      <c r="EB72" s="18"/>
      <c r="EC72" s="18"/>
      <c r="ED72" s="18"/>
      <c r="EE72" s="18"/>
      <c r="EF72" s="18"/>
      <c r="EG72" s="18"/>
      <c r="EH72" s="18"/>
      <c r="EI72" s="18"/>
      <c r="EJ72" s="18"/>
      <c r="EK72" s="18"/>
      <c r="EL72" s="18"/>
      <c r="EM72" s="18"/>
      <c r="EN72" s="18"/>
      <c r="EO72" s="18"/>
      <c r="EP72" s="18"/>
      <c r="EQ72" s="18"/>
      <c r="ER72" s="18"/>
      <c r="ES72" s="18"/>
      <c r="ET72" s="18"/>
      <c r="EU72" s="18"/>
      <c r="EV72" s="18"/>
      <c r="EW72" s="18"/>
      <c r="EX72" s="18"/>
      <c r="EY72" s="18"/>
      <c r="EZ72" s="18"/>
      <c r="FA72" s="18"/>
    </row>
  </sheetData>
  <sheetProtection password="C0BF" sheet="1" formatColumns="0" formatRows="0" insertColumns="0" insertHyperlinks="0" deleteColumns="0" deleteRows="0" autoFilter="0" pivotTables="0"/>
  <mergeCells count="96">
    <mergeCell ref="FJ31:FJ32"/>
    <mergeCell ref="FK31:FK32"/>
    <mergeCell ref="FJ25:FJ26"/>
    <mergeCell ref="FK25:FK26"/>
    <mergeCell ref="FJ27:FJ28"/>
    <mergeCell ref="FK27:FK28"/>
    <mergeCell ref="FJ29:FJ30"/>
    <mergeCell ref="FK29:FK30"/>
    <mergeCell ref="FJ19:FJ20"/>
    <mergeCell ref="FK19:FK20"/>
    <mergeCell ref="FJ21:FJ22"/>
    <mergeCell ref="FK21:FK22"/>
    <mergeCell ref="FJ23:FJ24"/>
    <mergeCell ref="FK23:FK24"/>
    <mergeCell ref="FJ13:FJ14"/>
    <mergeCell ref="FK13:FK14"/>
    <mergeCell ref="FJ15:FJ16"/>
    <mergeCell ref="FK15:FK16"/>
    <mergeCell ref="FJ17:FJ18"/>
    <mergeCell ref="FK17:FK18"/>
    <mergeCell ref="FG29:FG30"/>
    <mergeCell ref="FH29:FH30"/>
    <mergeCell ref="FI29:FI30"/>
    <mergeCell ref="FG31:FG32"/>
    <mergeCell ref="FH31:FH32"/>
    <mergeCell ref="FI31:FI32"/>
    <mergeCell ref="FG25:FG26"/>
    <mergeCell ref="FH25:FH26"/>
    <mergeCell ref="FI25:FI26"/>
    <mergeCell ref="FG27:FG28"/>
    <mergeCell ref="FH27:FH28"/>
    <mergeCell ref="FI27:FI28"/>
    <mergeCell ref="FG21:FG22"/>
    <mergeCell ref="FH21:FH22"/>
    <mergeCell ref="FI21:FI22"/>
    <mergeCell ref="FG23:FG24"/>
    <mergeCell ref="FH23:FH24"/>
    <mergeCell ref="FI23:FI24"/>
    <mergeCell ref="FG17:FG18"/>
    <mergeCell ref="FH17:FH18"/>
    <mergeCell ref="FI17:FI18"/>
    <mergeCell ref="FG19:FG20"/>
    <mergeCell ref="FH19:FH20"/>
    <mergeCell ref="FI19:FI20"/>
    <mergeCell ref="FG15:FG16"/>
    <mergeCell ref="FH13:FH14"/>
    <mergeCell ref="FI13:FI14"/>
    <mergeCell ref="FH15:FH16"/>
    <mergeCell ref="FI15:FI16"/>
    <mergeCell ref="AJ9:AJ10"/>
    <mergeCell ref="AK9:AK10"/>
    <mergeCell ref="FG11:FI11"/>
    <mergeCell ref="FG13:FG14"/>
    <mergeCell ref="FC11:FE11"/>
    <mergeCell ref="A8:A10"/>
    <mergeCell ref="B8:B10"/>
    <mergeCell ref="C8:C10"/>
    <mergeCell ref="C1:S1"/>
    <mergeCell ref="E7:R7"/>
    <mergeCell ref="K9:L9"/>
    <mergeCell ref="Q9:Q10"/>
    <mergeCell ref="R9:R10"/>
    <mergeCell ref="K8:P8"/>
    <mergeCell ref="E8:J8"/>
    <mergeCell ref="G9:J9"/>
    <mergeCell ref="M9:P9"/>
    <mergeCell ref="FC25:FE25"/>
    <mergeCell ref="AF8:AO8"/>
    <mergeCell ref="AQ9:AR9"/>
    <mergeCell ref="AS9:AT9"/>
    <mergeCell ref="AU9:AW9"/>
    <mergeCell ref="AX9:AZ9"/>
    <mergeCell ref="AQ8:AZ8"/>
    <mergeCell ref="BA8:BA10"/>
    <mergeCell ref="AF9:AF10"/>
    <mergeCell ref="AL9:AL10"/>
    <mergeCell ref="AM9:AM10"/>
    <mergeCell ref="AN9:AN10"/>
    <mergeCell ref="AO9:AO10"/>
    <mergeCell ref="AG9:AG10"/>
    <mergeCell ref="AH9:AH10"/>
    <mergeCell ref="AI9:AI10"/>
    <mergeCell ref="AD9:AD10"/>
    <mergeCell ref="T8:AD8"/>
    <mergeCell ref="Q8:R8"/>
    <mergeCell ref="E9:F9"/>
    <mergeCell ref="T9:T10"/>
    <mergeCell ref="U9:U10"/>
    <mergeCell ref="V9:V10"/>
    <mergeCell ref="Z9:Z10"/>
    <mergeCell ref="AA9:AA10"/>
    <mergeCell ref="AC9:AC10"/>
    <mergeCell ref="W9:W10"/>
    <mergeCell ref="X9:X10"/>
    <mergeCell ref="Y9:Y10"/>
    <mergeCell ref="AB9:AB10"/>
  </mergeCells>
  <conditionalFormatting sqref="E11">
    <cfRule type="cellIs" dxfId="327" priority="1" operator="between">
      <formula>($C$4-1)</formula>
      <formula>1</formula>
    </cfRule>
  </conditionalFormatting>
  <conditionalFormatting sqref="E12">
    <cfRule type="cellIs" dxfId="326" priority="2" operator="between">
      <formula>($C$4-1)</formula>
      <formula>1</formula>
    </cfRule>
  </conditionalFormatting>
  <conditionalFormatting sqref="E13">
    <cfRule type="cellIs" dxfId="325" priority="3" operator="between">
      <formula>($C$4-1)</formula>
      <formula>1</formula>
    </cfRule>
  </conditionalFormatting>
  <conditionalFormatting sqref="E14">
    <cfRule type="cellIs" dxfId="324" priority="4" operator="between">
      <formula>($C$4-1)</formula>
      <formula>1</formula>
    </cfRule>
  </conditionalFormatting>
  <conditionalFormatting sqref="E15">
    <cfRule type="cellIs" dxfId="323" priority="5" operator="between">
      <formula>($C$4-1)</formula>
      <formula>1</formula>
    </cfRule>
  </conditionalFormatting>
  <conditionalFormatting sqref="E16">
    <cfRule type="cellIs" dxfId="322" priority="6" operator="between">
      <formula>($C$4-1)</formula>
      <formula>1</formula>
    </cfRule>
  </conditionalFormatting>
  <conditionalFormatting sqref="E17">
    <cfRule type="cellIs" dxfId="321" priority="7" operator="between">
      <formula>($C$4-1)</formula>
      <formula>1</formula>
    </cfRule>
  </conditionalFormatting>
  <conditionalFormatting sqref="E18">
    <cfRule type="cellIs" dxfId="320" priority="8" operator="between">
      <formula>($C$4-1)</formula>
      <formula>1</formula>
    </cfRule>
  </conditionalFormatting>
  <conditionalFormatting sqref="E19">
    <cfRule type="cellIs" dxfId="319" priority="9" operator="between">
      <formula>($C$4-1)</formula>
      <formula>1</formula>
    </cfRule>
  </conditionalFormatting>
  <conditionalFormatting sqref="E20">
    <cfRule type="cellIs" dxfId="318" priority="10" operator="between">
      <formula>($C$4-1)</formula>
      <formula>1</formula>
    </cfRule>
  </conditionalFormatting>
  <conditionalFormatting sqref="E21">
    <cfRule type="cellIs" dxfId="317" priority="11" operator="between">
      <formula>($C$4-1)</formula>
      <formula>1</formula>
    </cfRule>
  </conditionalFormatting>
  <conditionalFormatting sqref="E22">
    <cfRule type="cellIs" dxfId="316" priority="12" operator="between">
      <formula>($C$4-1)</formula>
      <formula>1</formula>
    </cfRule>
  </conditionalFormatting>
  <conditionalFormatting sqref="E23">
    <cfRule type="cellIs" dxfId="315" priority="13" operator="between">
      <formula>($C$4-1)</formula>
      <formula>1</formula>
    </cfRule>
  </conditionalFormatting>
  <conditionalFormatting sqref="E24">
    <cfRule type="cellIs" dxfId="314" priority="14" operator="between">
      <formula>($C$4-1)</formula>
      <formula>1</formula>
    </cfRule>
  </conditionalFormatting>
  <conditionalFormatting sqref="E25">
    <cfRule type="cellIs" dxfId="313" priority="15" operator="between">
      <formula>($C$4-1)</formula>
      <formula>1</formula>
    </cfRule>
  </conditionalFormatting>
  <conditionalFormatting sqref="E26">
    <cfRule type="cellIs" dxfId="312" priority="16" operator="between">
      <formula>($C$4-1)</formula>
      <formula>1</formula>
    </cfRule>
  </conditionalFormatting>
  <conditionalFormatting sqref="E27">
    <cfRule type="cellIs" dxfId="311" priority="17" operator="between">
      <formula>($C$4-1)</formula>
      <formula>1</formula>
    </cfRule>
  </conditionalFormatting>
  <conditionalFormatting sqref="E28">
    <cfRule type="cellIs" dxfId="310" priority="18" operator="between">
      <formula>($C$4-1)</formula>
      <formula>1</formula>
    </cfRule>
  </conditionalFormatting>
  <conditionalFormatting sqref="E29">
    <cfRule type="cellIs" dxfId="309" priority="19" operator="between">
      <formula>($C$4-1)</formula>
      <formula>1</formula>
    </cfRule>
  </conditionalFormatting>
  <conditionalFormatting sqref="E30">
    <cfRule type="cellIs" dxfId="308" priority="20" operator="between">
      <formula>($C$4-1)</formula>
      <formula>1</formula>
    </cfRule>
  </conditionalFormatting>
  <conditionalFormatting sqref="E31">
    <cfRule type="cellIs" dxfId="307" priority="21" operator="between">
      <formula>($C$4-1)</formula>
      <formula>1</formula>
    </cfRule>
  </conditionalFormatting>
  <conditionalFormatting sqref="E32">
    <cfRule type="cellIs" dxfId="306" priority="22" operator="between">
      <formula>($C$4-1)</formula>
      <formula>1</formula>
    </cfRule>
  </conditionalFormatting>
  <conditionalFormatting sqref="E33">
    <cfRule type="cellIs" dxfId="305" priority="23" operator="between">
      <formula>($C$4-1)</formula>
      <formula>1</formula>
    </cfRule>
  </conditionalFormatting>
  <conditionalFormatting sqref="E34">
    <cfRule type="cellIs" dxfId="304" priority="24" operator="between">
      <formula>($C$4-1)</formula>
      <formula>1</formula>
    </cfRule>
  </conditionalFormatting>
  <conditionalFormatting sqref="E35">
    <cfRule type="cellIs" dxfId="303" priority="25" operator="between">
      <formula>($C$4-1)</formula>
      <formula>1</formula>
    </cfRule>
  </conditionalFormatting>
  <conditionalFormatting sqref="E36">
    <cfRule type="cellIs" dxfId="302" priority="26" operator="between">
      <formula>($C$4-1)</formula>
      <formula>1</formula>
    </cfRule>
  </conditionalFormatting>
  <conditionalFormatting sqref="E37">
    <cfRule type="cellIs" dxfId="301" priority="27" operator="between">
      <formula>($C$4-1)</formula>
      <formula>1</formula>
    </cfRule>
  </conditionalFormatting>
  <conditionalFormatting sqref="E38">
    <cfRule type="cellIs" dxfId="300" priority="28" operator="between">
      <formula>($C$4-1)</formula>
      <formula>1</formula>
    </cfRule>
  </conditionalFormatting>
  <conditionalFormatting sqref="E39">
    <cfRule type="cellIs" dxfId="299" priority="29" operator="between">
      <formula>($C$4-1)</formula>
      <formula>1</formula>
    </cfRule>
  </conditionalFormatting>
  <conditionalFormatting sqref="E40">
    <cfRule type="cellIs" dxfId="298" priority="30" operator="between">
      <formula>($C$4-1)</formula>
      <formula>1</formula>
    </cfRule>
  </conditionalFormatting>
  <conditionalFormatting sqref="E41">
    <cfRule type="cellIs" dxfId="297" priority="31" operator="between">
      <formula>($C$4-1)</formula>
      <formula>1</formula>
    </cfRule>
  </conditionalFormatting>
  <conditionalFormatting sqref="E42">
    <cfRule type="cellIs" dxfId="296" priority="32" operator="between">
      <formula>($C$4-1)</formula>
      <formula>1</formula>
    </cfRule>
  </conditionalFormatting>
  <conditionalFormatting sqref="E43">
    <cfRule type="cellIs" dxfId="295" priority="33" operator="between">
      <formula>($C$4-1)</formula>
      <formula>1</formula>
    </cfRule>
  </conditionalFormatting>
  <conditionalFormatting sqref="E44">
    <cfRule type="cellIs" dxfId="294" priority="34" operator="between">
      <formula>($C$4-1)</formula>
      <formula>1</formula>
    </cfRule>
  </conditionalFormatting>
  <conditionalFormatting sqref="E45">
    <cfRule type="cellIs" dxfId="293" priority="35" operator="between">
      <formula>($C$4-1)</formula>
      <formula>1</formula>
    </cfRule>
  </conditionalFormatting>
  <conditionalFormatting sqref="E46">
    <cfRule type="cellIs" dxfId="292" priority="36" operator="between">
      <formula>($C$4-1)</formula>
      <formula>1</formula>
    </cfRule>
  </conditionalFormatting>
  <conditionalFormatting sqref="E47">
    <cfRule type="cellIs" dxfId="291" priority="37" operator="between">
      <formula>($C$4-1)</formula>
      <formula>1</formula>
    </cfRule>
  </conditionalFormatting>
  <conditionalFormatting sqref="E48">
    <cfRule type="cellIs" dxfId="290" priority="38" operator="between">
      <formula>($C$4-1)</formula>
      <formula>1</formula>
    </cfRule>
  </conditionalFormatting>
  <conditionalFormatting sqref="E49">
    <cfRule type="cellIs" dxfId="289" priority="39" operator="between">
      <formula>($C$4-1)</formula>
      <formula>1</formula>
    </cfRule>
  </conditionalFormatting>
  <conditionalFormatting sqref="E50">
    <cfRule type="cellIs" dxfId="288" priority="40" operator="between">
      <formula>($C$4-1)</formula>
      <formula>1</formula>
    </cfRule>
  </conditionalFormatting>
  <conditionalFormatting sqref="G11">
    <cfRule type="cellIs" dxfId="287" priority="41" operator="between">
      <formula>($C$4-1)</formula>
      <formula>1</formula>
    </cfRule>
  </conditionalFormatting>
  <conditionalFormatting sqref="G12">
    <cfRule type="cellIs" dxfId="286" priority="42" operator="between">
      <formula>($C$4-1)</formula>
      <formula>1</formula>
    </cfRule>
  </conditionalFormatting>
  <conditionalFormatting sqref="G13">
    <cfRule type="cellIs" dxfId="285" priority="43" operator="between">
      <formula>($C$4-1)</formula>
      <formula>1</formula>
    </cfRule>
  </conditionalFormatting>
  <conditionalFormatting sqref="G14">
    <cfRule type="cellIs" dxfId="284" priority="44" operator="between">
      <formula>($C$4-1)</formula>
      <formula>1</formula>
    </cfRule>
  </conditionalFormatting>
  <conditionalFormatting sqref="G15">
    <cfRule type="cellIs" dxfId="283" priority="45" operator="between">
      <formula>($C$4-1)</formula>
      <formula>1</formula>
    </cfRule>
  </conditionalFormatting>
  <conditionalFormatting sqref="G16">
    <cfRule type="cellIs" dxfId="282" priority="46" operator="between">
      <formula>($C$4-1)</formula>
      <formula>1</formula>
    </cfRule>
  </conditionalFormatting>
  <conditionalFormatting sqref="G17">
    <cfRule type="cellIs" dxfId="281" priority="47" operator="between">
      <formula>($C$4-1)</formula>
      <formula>1</formula>
    </cfRule>
  </conditionalFormatting>
  <conditionalFormatting sqref="G18">
    <cfRule type="cellIs" dxfId="280" priority="48" operator="between">
      <formula>($C$4-1)</formula>
      <formula>1</formula>
    </cfRule>
  </conditionalFormatting>
  <conditionalFormatting sqref="G19">
    <cfRule type="cellIs" dxfId="279" priority="49" operator="between">
      <formula>($C$4-1)</formula>
      <formula>1</formula>
    </cfRule>
  </conditionalFormatting>
  <conditionalFormatting sqref="G20">
    <cfRule type="cellIs" dxfId="278" priority="50" operator="between">
      <formula>($C$4-1)</formula>
      <formula>1</formula>
    </cfRule>
  </conditionalFormatting>
  <conditionalFormatting sqref="G21">
    <cfRule type="cellIs" dxfId="277" priority="51" operator="between">
      <formula>($C$4-1)</formula>
      <formula>1</formula>
    </cfRule>
  </conditionalFormatting>
  <conditionalFormatting sqref="G22">
    <cfRule type="cellIs" dxfId="276" priority="52" operator="between">
      <formula>($C$4-1)</formula>
      <formula>1</formula>
    </cfRule>
  </conditionalFormatting>
  <conditionalFormatting sqref="G23">
    <cfRule type="cellIs" dxfId="275" priority="53" operator="between">
      <formula>($C$4-1)</formula>
      <formula>1</formula>
    </cfRule>
  </conditionalFormatting>
  <conditionalFormatting sqref="G24">
    <cfRule type="cellIs" dxfId="274" priority="54" operator="between">
      <formula>($C$4-1)</formula>
      <formula>1</formula>
    </cfRule>
  </conditionalFormatting>
  <conditionalFormatting sqref="G25">
    <cfRule type="cellIs" dxfId="273" priority="55" operator="between">
      <formula>($C$4-1)</formula>
      <formula>1</formula>
    </cfRule>
  </conditionalFormatting>
  <conditionalFormatting sqref="G26">
    <cfRule type="cellIs" dxfId="272" priority="56" operator="between">
      <formula>($C$4-1)</formula>
      <formula>1</formula>
    </cfRule>
  </conditionalFormatting>
  <conditionalFormatting sqref="G27">
    <cfRule type="cellIs" dxfId="271" priority="57" operator="between">
      <formula>($C$4-1)</formula>
      <formula>1</formula>
    </cfRule>
  </conditionalFormatting>
  <conditionalFormatting sqref="G28">
    <cfRule type="cellIs" dxfId="270" priority="58" operator="between">
      <formula>($C$4-1)</formula>
      <formula>1</formula>
    </cfRule>
  </conditionalFormatting>
  <conditionalFormatting sqref="G29">
    <cfRule type="cellIs" dxfId="269" priority="59" operator="between">
      <formula>($C$4-1)</formula>
      <formula>1</formula>
    </cfRule>
  </conditionalFormatting>
  <conditionalFormatting sqref="G30">
    <cfRule type="cellIs" dxfId="268" priority="60" operator="between">
      <formula>($C$4-1)</formula>
      <formula>1</formula>
    </cfRule>
  </conditionalFormatting>
  <conditionalFormatting sqref="G31">
    <cfRule type="cellIs" dxfId="267" priority="61" operator="between">
      <formula>($C$4-1)</formula>
      <formula>1</formula>
    </cfRule>
  </conditionalFormatting>
  <conditionalFormatting sqref="G32">
    <cfRule type="cellIs" dxfId="266" priority="62" operator="between">
      <formula>($C$4-1)</formula>
      <formula>1</formula>
    </cfRule>
  </conditionalFormatting>
  <conditionalFormatting sqref="G33">
    <cfRule type="cellIs" dxfId="265" priority="63" operator="between">
      <formula>($C$4-1)</formula>
      <formula>1</formula>
    </cfRule>
  </conditionalFormatting>
  <conditionalFormatting sqref="G34">
    <cfRule type="cellIs" dxfId="264" priority="64" operator="between">
      <formula>($C$4-1)</formula>
      <formula>1</formula>
    </cfRule>
  </conditionalFormatting>
  <conditionalFormatting sqref="G35">
    <cfRule type="cellIs" dxfId="263" priority="65" operator="between">
      <formula>($C$4-1)</formula>
      <formula>1</formula>
    </cfRule>
  </conditionalFormatting>
  <conditionalFormatting sqref="G36">
    <cfRule type="cellIs" dxfId="262" priority="66" operator="between">
      <formula>($C$4-1)</formula>
      <formula>1</formula>
    </cfRule>
  </conditionalFormatting>
  <conditionalFormatting sqref="G37">
    <cfRule type="cellIs" dxfId="261" priority="67" operator="between">
      <formula>($C$4-1)</formula>
      <formula>1</formula>
    </cfRule>
  </conditionalFormatting>
  <conditionalFormatting sqref="G38">
    <cfRule type="cellIs" dxfId="260" priority="68" operator="between">
      <formula>($C$4-1)</formula>
      <formula>1</formula>
    </cfRule>
  </conditionalFormatting>
  <conditionalFormatting sqref="G39">
    <cfRule type="cellIs" dxfId="259" priority="69" operator="between">
      <formula>($C$4-1)</formula>
      <formula>1</formula>
    </cfRule>
  </conditionalFormatting>
  <conditionalFormatting sqref="G40">
    <cfRule type="cellIs" dxfId="258" priority="70" operator="between">
      <formula>($C$4-1)</formula>
      <formula>1</formula>
    </cfRule>
  </conditionalFormatting>
  <conditionalFormatting sqref="G41">
    <cfRule type="cellIs" dxfId="257" priority="71" operator="between">
      <formula>($C$4-1)</formula>
      <formula>1</formula>
    </cfRule>
  </conditionalFormatting>
  <conditionalFormatting sqref="G42">
    <cfRule type="cellIs" dxfId="256" priority="72" operator="between">
      <formula>($C$4-1)</formula>
      <formula>1</formula>
    </cfRule>
  </conditionalFormatting>
  <conditionalFormatting sqref="G43">
    <cfRule type="cellIs" dxfId="255" priority="73" operator="between">
      <formula>($C$4-1)</formula>
      <formula>1</formula>
    </cfRule>
  </conditionalFormatting>
  <conditionalFormatting sqref="G44">
    <cfRule type="cellIs" dxfId="254" priority="74" operator="between">
      <formula>($C$4-1)</formula>
      <formula>1</formula>
    </cfRule>
  </conditionalFormatting>
  <conditionalFormatting sqref="G45">
    <cfRule type="cellIs" dxfId="253" priority="75" operator="between">
      <formula>($C$4-1)</formula>
      <formula>1</formula>
    </cfRule>
  </conditionalFormatting>
  <conditionalFormatting sqref="G46">
    <cfRule type="cellIs" dxfId="252" priority="76" operator="between">
      <formula>($C$4-1)</formula>
      <formula>1</formula>
    </cfRule>
  </conditionalFormatting>
  <conditionalFormatting sqref="G47">
    <cfRule type="cellIs" dxfId="251" priority="77" operator="between">
      <formula>($C$4-1)</formula>
      <formula>1</formula>
    </cfRule>
  </conditionalFormatting>
  <conditionalFormatting sqref="G48">
    <cfRule type="cellIs" dxfId="250" priority="78" operator="between">
      <formula>($C$4-1)</formula>
      <formula>1</formula>
    </cfRule>
  </conditionalFormatting>
  <conditionalFormatting sqref="G49">
    <cfRule type="cellIs" dxfId="249" priority="79" operator="between">
      <formula>($C$4-1)</formula>
      <formula>1</formula>
    </cfRule>
  </conditionalFormatting>
  <conditionalFormatting sqref="G50">
    <cfRule type="cellIs" dxfId="248" priority="80" operator="between">
      <formula>($C$4-1)</formula>
      <formula>1</formula>
    </cfRule>
  </conditionalFormatting>
  <conditionalFormatting sqref="K11">
    <cfRule type="cellIs" dxfId="247" priority="81" operator="between">
      <formula>($C$4-1)</formula>
      <formula>1</formula>
    </cfRule>
  </conditionalFormatting>
  <conditionalFormatting sqref="K12">
    <cfRule type="cellIs" dxfId="246" priority="82" operator="between">
      <formula>($C$4-1)</formula>
      <formula>1</formula>
    </cfRule>
  </conditionalFormatting>
  <conditionalFormatting sqref="K13">
    <cfRule type="cellIs" dxfId="245" priority="83" operator="between">
      <formula>($C$4-1)</formula>
      <formula>1</formula>
    </cfRule>
  </conditionalFormatting>
  <conditionalFormatting sqref="K14">
    <cfRule type="cellIs" dxfId="244" priority="84" operator="between">
      <formula>($C$4-1)</formula>
      <formula>1</formula>
    </cfRule>
  </conditionalFormatting>
  <conditionalFormatting sqref="K15">
    <cfRule type="cellIs" dxfId="243" priority="85" operator="between">
      <formula>($C$4-1)</formula>
      <formula>1</formula>
    </cfRule>
  </conditionalFormatting>
  <conditionalFormatting sqref="K16">
    <cfRule type="cellIs" dxfId="242" priority="86" operator="between">
      <formula>($C$4-1)</formula>
      <formula>1</formula>
    </cfRule>
  </conditionalFormatting>
  <conditionalFormatting sqref="K17">
    <cfRule type="cellIs" dxfId="241" priority="87" operator="between">
      <formula>($C$4-1)</formula>
      <formula>1</formula>
    </cfRule>
  </conditionalFormatting>
  <conditionalFormatting sqref="K18">
    <cfRule type="cellIs" dxfId="240" priority="88" operator="between">
      <formula>($C$4-1)</formula>
      <formula>1</formula>
    </cfRule>
  </conditionalFormatting>
  <conditionalFormatting sqref="K19">
    <cfRule type="cellIs" dxfId="239" priority="89" operator="between">
      <formula>($C$4-1)</formula>
      <formula>1</formula>
    </cfRule>
  </conditionalFormatting>
  <conditionalFormatting sqref="K20">
    <cfRule type="cellIs" dxfId="238" priority="90" operator="between">
      <formula>($C$4-1)</formula>
      <formula>1</formula>
    </cfRule>
  </conditionalFormatting>
  <conditionalFormatting sqref="K21">
    <cfRule type="cellIs" dxfId="237" priority="91" operator="between">
      <formula>($C$4-1)</formula>
      <formula>1</formula>
    </cfRule>
  </conditionalFormatting>
  <conditionalFormatting sqref="K22">
    <cfRule type="cellIs" dxfId="236" priority="92" operator="between">
      <formula>($C$4-1)</formula>
      <formula>1</formula>
    </cfRule>
  </conditionalFormatting>
  <conditionalFormatting sqref="K23">
    <cfRule type="cellIs" dxfId="235" priority="93" operator="between">
      <formula>($C$4-1)</formula>
      <formula>1</formula>
    </cfRule>
  </conditionalFormatting>
  <conditionalFormatting sqref="K24">
    <cfRule type="cellIs" dxfId="234" priority="94" operator="between">
      <formula>($C$4-1)</formula>
      <formula>1</formula>
    </cfRule>
  </conditionalFormatting>
  <conditionalFormatting sqref="K25">
    <cfRule type="cellIs" dxfId="233" priority="95" operator="between">
      <formula>($C$4-1)</formula>
      <formula>1</formula>
    </cfRule>
  </conditionalFormatting>
  <conditionalFormatting sqref="K26">
    <cfRule type="cellIs" dxfId="232" priority="96" operator="between">
      <formula>($C$4-1)</formula>
      <formula>1</formula>
    </cfRule>
  </conditionalFormatting>
  <conditionalFormatting sqref="K27">
    <cfRule type="cellIs" dxfId="231" priority="97" operator="between">
      <formula>($C$4-1)</formula>
      <formula>1</formula>
    </cfRule>
  </conditionalFormatting>
  <conditionalFormatting sqref="K28">
    <cfRule type="cellIs" dxfId="230" priority="98" operator="between">
      <formula>($C$4-1)</formula>
      <formula>1</formula>
    </cfRule>
  </conditionalFormatting>
  <conditionalFormatting sqref="K29">
    <cfRule type="cellIs" dxfId="229" priority="99" operator="between">
      <formula>($C$4-1)</formula>
      <formula>1</formula>
    </cfRule>
  </conditionalFormatting>
  <conditionalFormatting sqref="K30">
    <cfRule type="cellIs" dxfId="228" priority="100" operator="between">
      <formula>($C$4-1)</formula>
      <formula>1</formula>
    </cfRule>
  </conditionalFormatting>
  <conditionalFormatting sqref="K31">
    <cfRule type="cellIs" dxfId="227" priority="101" operator="between">
      <formula>($C$4-1)</formula>
      <formula>1</formula>
    </cfRule>
  </conditionalFormatting>
  <conditionalFormatting sqref="K32">
    <cfRule type="cellIs" dxfId="226" priority="102" operator="between">
      <formula>($C$4-1)</formula>
      <formula>1</formula>
    </cfRule>
  </conditionalFormatting>
  <conditionalFormatting sqref="K33">
    <cfRule type="cellIs" dxfId="225" priority="103" operator="between">
      <formula>($C$4-1)</formula>
      <formula>1</formula>
    </cfRule>
  </conditionalFormatting>
  <conditionalFormatting sqref="K34">
    <cfRule type="cellIs" dxfId="224" priority="104" operator="between">
      <formula>($C$4-1)</formula>
      <formula>1</formula>
    </cfRule>
  </conditionalFormatting>
  <conditionalFormatting sqref="K35">
    <cfRule type="cellIs" dxfId="223" priority="105" operator="between">
      <formula>($C$4-1)</formula>
      <formula>1</formula>
    </cfRule>
  </conditionalFormatting>
  <conditionalFormatting sqref="K36">
    <cfRule type="cellIs" dxfId="222" priority="106" operator="between">
      <formula>($C$4-1)</formula>
      <formula>1</formula>
    </cfRule>
  </conditionalFormatting>
  <conditionalFormatting sqref="K37">
    <cfRule type="cellIs" dxfId="221" priority="107" operator="between">
      <formula>($C$4-1)</formula>
      <formula>1</formula>
    </cfRule>
  </conditionalFormatting>
  <conditionalFormatting sqref="K38">
    <cfRule type="cellIs" dxfId="220" priority="108" operator="between">
      <formula>($C$4-1)</formula>
      <formula>1</formula>
    </cfRule>
  </conditionalFormatting>
  <conditionalFormatting sqref="K39">
    <cfRule type="cellIs" dxfId="219" priority="109" operator="between">
      <formula>($C$4-1)</formula>
      <formula>1</formula>
    </cfRule>
  </conditionalFormatting>
  <conditionalFormatting sqref="K40">
    <cfRule type="cellIs" dxfId="218" priority="110" operator="between">
      <formula>($C$4-1)</formula>
      <formula>1</formula>
    </cfRule>
  </conditionalFormatting>
  <conditionalFormatting sqref="K41">
    <cfRule type="cellIs" dxfId="217" priority="111" operator="between">
      <formula>($C$4-1)</formula>
      <formula>1</formula>
    </cfRule>
  </conditionalFormatting>
  <conditionalFormatting sqref="K42">
    <cfRule type="cellIs" dxfId="216" priority="112" operator="between">
      <formula>($C$4-1)</formula>
      <formula>1</formula>
    </cfRule>
  </conditionalFormatting>
  <conditionalFormatting sqref="K43">
    <cfRule type="cellIs" dxfId="215" priority="113" operator="between">
      <formula>($C$4-1)</formula>
      <formula>1</formula>
    </cfRule>
  </conditionalFormatting>
  <conditionalFormatting sqref="K44">
    <cfRule type="cellIs" dxfId="214" priority="114" operator="between">
      <formula>($C$4-1)</formula>
      <formula>1</formula>
    </cfRule>
  </conditionalFormatting>
  <conditionalFormatting sqref="K45">
    <cfRule type="cellIs" dxfId="213" priority="115" operator="between">
      <formula>($C$4-1)</formula>
      <formula>1</formula>
    </cfRule>
  </conditionalFormatting>
  <conditionalFormatting sqref="K46">
    <cfRule type="cellIs" dxfId="212" priority="116" operator="between">
      <formula>($C$4-1)</formula>
      <formula>1</formula>
    </cfRule>
  </conditionalFormatting>
  <conditionalFormatting sqref="K47">
    <cfRule type="cellIs" dxfId="211" priority="117" operator="between">
      <formula>($C$4-1)</formula>
      <formula>1</formula>
    </cfRule>
  </conditionalFormatting>
  <conditionalFormatting sqref="K48">
    <cfRule type="cellIs" dxfId="210" priority="118" operator="between">
      <formula>($C$4-1)</formula>
      <formula>1</formula>
    </cfRule>
  </conditionalFormatting>
  <conditionalFormatting sqref="K49">
    <cfRule type="cellIs" dxfId="209" priority="119" operator="between">
      <formula>($C$4-1)</formula>
      <formula>1</formula>
    </cfRule>
  </conditionalFormatting>
  <conditionalFormatting sqref="K50">
    <cfRule type="cellIs" dxfId="208" priority="120" operator="between">
      <formula>($C$4-1)</formula>
      <formula>1</formula>
    </cfRule>
  </conditionalFormatting>
  <conditionalFormatting sqref="M11">
    <cfRule type="cellIs" dxfId="207" priority="121" operator="between">
      <formula>($C$4-1)</formula>
      <formula>1</formula>
    </cfRule>
  </conditionalFormatting>
  <conditionalFormatting sqref="M12">
    <cfRule type="cellIs" dxfId="206" priority="122" operator="between">
      <formula>($C$4-1)</formula>
      <formula>1</formula>
    </cfRule>
  </conditionalFormatting>
  <conditionalFormatting sqref="M13">
    <cfRule type="cellIs" dxfId="205" priority="123" operator="between">
      <formula>($C$4-1)</formula>
      <formula>1</formula>
    </cfRule>
  </conditionalFormatting>
  <conditionalFormatting sqref="M14">
    <cfRule type="cellIs" dxfId="204" priority="124" operator="between">
      <formula>($C$4-1)</formula>
      <formula>1</formula>
    </cfRule>
  </conditionalFormatting>
  <conditionalFormatting sqref="M15">
    <cfRule type="cellIs" dxfId="203" priority="125" operator="between">
      <formula>($C$4-1)</formula>
      <formula>1</formula>
    </cfRule>
  </conditionalFormatting>
  <conditionalFormatting sqref="M16">
    <cfRule type="cellIs" dxfId="202" priority="126" operator="between">
      <formula>($C$4-1)</formula>
      <formula>1</formula>
    </cfRule>
  </conditionalFormatting>
  <conditionalFormatting sqref="M17">
    <cfRule type="cellIs" dxfId="201" priority="127" operator="between">
      <formula>($C$4-1)</formula>
      <formula>1</formula>
    </cfRule>
  </conditionalFormatting>
  <conditionalFormatting sqref="M18">
    <cfRule type="cellIs" dxfId="200" priority="128" operator="between">
      <formula>($C$4-1)</formula>
      <formula>1</formula>
    </cfRule>
  </conditionalFormatting>
  <conditionalFormatting sqref="M19">
    <cfRule type="cellIs" dxfId="199" priority="129" operator="between">
      <formula>($C$4-1)</formula>
      <formula>1</formula>
    </cfRule>
  </conditionalFormatting>
  <conditionalFormatting sqref="M20">
    <cfRule type="cellIs" dxfId="198" priority="130" operator="between">
      <formula>($C$4-1)</formula>
      <formula>1</formula>
    </cfRule>
  </conditionalFormatting>
  <conditionalFormatting sqref="M21">
    <cfRule type="cellIs" dxfId="197" priority="131" operator="between">
      <formula>($C$4-1)</formula>
      <formula>1</formula>
    </cfRule>
  </conditionalFormatting>
  <conditionalFormatting sqref="M22">
    <cfRule type="cellIs" dxfId="196" priority="132" operator="between">
      <formula>($C$4-1)</formula>
      <formula>1</formula>
    </cfRule>
  </conditionalFormatting>
  <conditionalFormatting sqref="M23">
    <cfRule type="cellIs" dxfId="195" priority="133" operator="between">
      <formula>($C$4-1)</formula>
      <formula>1</formula>
    </cfRule>
  </conditionalFormatting>
  <conditionalFormatting sqref="M24">
    <cfRule type="cellIs" dxfId="194" priority="134" operator="between">
      <formula>($C$4-1)</formula>
      <formula>1</formula>
    </cfRule>
  </conditionalFormatting>
  <conditionalFormatting sqref="M25">
    <cfRule type="cellIs" dxfId="193" priority="135" operator="between">
      <formula>($C$4-1)</formula>
      <formula>1</formula>
    </cfRule>
  </conditionalFormatting>
  <conditionalFormatting sqref="M26">
    <cfRule type="cellIs" dxfId="192" priority="136" operator="between">
      <formula>($C$4-1)</formula>
      <formula>1</formula>
    </cfRule>
  </conditionalFormatting>
  <conditionalFormatting sqref="M27">
    <cfRule type="cellIs" dxfId="191" priority="137" operator="between">
      <formula>($C$4-1)</formula>
      <formula>1</formula>
    </cfRule>
  </conditionalFormatting>
  <conditionalFormatting sqref="M28">
    <cfRule type="cellIs" dxfId="190" priority="138" operator="between">
      <formula>($C$4-1)</formula>
      <formula>1</formula>
    </cfRule>
  </conditionalFormatting>
  <conditionalFormatting sqref="M29">
    <cfRule type="cellIs" dxfId="189" priority="139" operator="between">
      <formula>($C$4-1)</formula>
      <formula>1</formula>
    </cfRule>
  </conditionalFormatting>
  <conditionalFormatting sqref="M30">
    <cfRule type="cellIs" dxfId="188" priority="140" operator="between">
      <formula>($C$4-1)</formula>
      <formula>1</formula>
    </cfRule>
  </conditionalFormatting>
  <conditionalFormatting sqref="M31">
    <cfRule type="cellIs" dxfId="187" priority="141" operator="between">
      <formula>($C$4-1)</formula>
      <formula>1</formula>
    </cfRule>
  </conditionalFormatting>
  <conditionalFormatting sqref="M32">
    <cfRule type="cellIs" dxfId="186" priority="142" operator="between">
      <formula>($C$4-1)</formula>
      <formula>1</formula>
    </cfRule>
  </conditionalFormatting>
  <conditionalFormatting sqref="M33">
    <cfRule type="cellIs" dxfId="185" priority="143" operator="between">
      <formula>($C$4-1)</formula>
      <formula>1</formula>
    </cfRule>
  </conditionalFormatting>
  <conditionalFormatting sqref="M34">
    <cfRule type="cellIs" dxfId="184" priority="144" operator="between">
      <formula>($C$4-1)</formula>
      <formula>1</formula>
    </cfRule>
  </conditionalFormatting>
  <conditionalFormatting sqref="M35">
    <cfRule type="cellIs" dxfId="183" priority="145" operator="between">
      <formula>($C$4-1)</formula>
      <formula>1</formula>
    </cfRule>
  </conditionalFormatting>
  <conditionalFormatting sqref="M36">
    <cfRule type="cellIs" dxfId="182" priority="146" operator="between">
      <formula>($C$4-1)</formula>
      <formula>1</formula>
    </cfRule>
  </conditionalFormatting>
  <conditionalFormatting sqref="M37">
    <cfRule type="cellIs" dxfId="181" priority="147" operator="between">
      <formula>($C$4-1)</formula>
      <formula>1</formula>
    </cfRule>
  </conditionalFormatting>
  <conditionalFormatting sqref="M38">
    <cfRule type="cellIs" dxfId="180" priority="148" operator="between">
      <formula>($C$4-1)</formula>
      <formula>1</formula>
    </cfRule>
  </conditionalFormatting>
  <conditionalFormatting sqref="M39">
    <cfRule type="cellIs" dxfId="179" priority="149" operator="between">
      <formula>($C$4-1)</formula>
      <formula>1</formula>
    </cfRule>
  </conditionalFormatting>
  <conditionalFormatting sqref="M40">
    <cfRule type="cellIs" dxfId="178" priority="150" operator="between">
      <formula>($C$4-1)</formula>
      <formula>1</formula>
    </cfRule>
  </conditionalFormatting>
  <conditionalFormatting sqref="M41">
    <cfRule type="cellIs" dxfId="177" priority="151" operator="between">
      <formula>($C$4-1)</formula>
      <formula>1</formula>
    </cfRule>
  </conditionalFormatting>
  <conditionalFormatting sqref="M42">
    <cfRule type="cellIs" dxfId="176" priority="152" operator="between">
      <formula>($C$4-1)</formula>
      <formula>1</formula>
    </cfRule>
  </conditionalFormatting>
  <conditionalFormatting sqref="M43">
    <cfRule type="cellIs" dxfId="175" priority="153" operator="between">
      <formula>($C$4-1)</formula>
      <formula>1</formula>
    </cfRule>
  </conditionalFormatting>
  <conditionalFormatting sqref="M44">
    <cfRule type="cellIs" dxfId="174" priority="154" operator="between">
      <formula>($C$4-1)</formula>
      <formula>1</formula>
    </cfRule>
  </conditionalFormatting>
  <conditionalFormatting sqref="M45">
    <cfRule type="cellIs" dxfId="173" priority="155" operator="between">
      <formula>($C$4-1)</formula>
      <formula>1</formula>
    </cfRule>
  </conditionalFormatting>
  <conditionalFormatting sqref="M46">
    <cfRule type="cellIs" dxfId="172" priority="156" operator="between">
      <formula>($C$4-1)</formula>
      <formula>1</formula>
    </cfRule>
  </conditionalFormatting>
  <conditionalFormatting sqref="M47">
    <cfRule type="cellIs" dxfId="171" priority="157" operator="between">
      <formula>($C$4-1)</formula>
      <formula>1</formula>
    </cfRule>
  </conditionalFormatting>
  <conditionalFormatting sqref="M48">
    <cfRule type="cellIs" dxfId="170" priority="158" operator="between">
      <formula>($C$4-1)</formula>
      <formula>1</formula>
    </cfRule>
  </conditionalFormatting>
  <conditionalFormatting sqref="M49">
    <cfRule type="cellIs" dxfId="169" priority="159" operator="between">
      <formula>($C$4-1)</formula>
      <formula>1</formula>
    </cfRule>
  </conditionalFormatting>
  <conditionalFormatting sqref="M50">
    <cfRule type="cellIs" dxfId="168" priority="160" operator="between">
      <formula>($C$4-1)</formula>
      <formula>1</formula>
    </cfRule>
  </conditionalFormatting>
  <conditionalFormatting sqref="K52">
    <cfRule type="cellIs" dxfId="167" priority="161" operator="lessThan">
      <formula>$C$4</formula>
    </cfRule>
  </conditionalFormatting>
  <conditionalFormatting sqref="K53">
    <cfRule type="cellIs" dxfId="166" priority="162" operator="lessThan">
      <formula>$C$4</formula>
    </cfRule>
  </conditionalFormatting>
  <conditionalFormatting sqref="K54">
    <cfRule type="cellIs" dxfId="165" priority="163" operator="lessThan">
      <formula>$C$4</formula>
    </cfRule>
  </conditionalFormatting>
  <conditionalFormatting sqref="K55">
    <cfRule type="cellIs" dxfId="164" priority="164" operator="lessThan">
      <formula>$C$4</formula>
    </cfRule>
  </conditionalFormatting>
  <dataValidations count="1280">
    <dataValidation type="custom" allowBlank="1" showDropDown="1" showInputMessage="1" showErrorMessage="1" errorTitle="Masukan salah" error="Isian Anda salah!" promptTitle="Input yg diisikan" prompt="HURUF _x000a_A / B / C / D / E" sqref="AQ1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1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1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1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1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1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1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1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1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2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2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2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2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2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2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2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2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2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2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3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3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3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3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3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3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3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3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3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3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4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4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4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4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4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4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4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4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4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4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5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1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1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1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1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1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1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1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1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1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2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2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2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2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2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2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2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2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2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2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3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3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3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3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3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3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3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3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3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3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4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4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4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4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4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4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4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4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4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4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5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1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1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1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1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1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1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1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1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1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2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2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2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2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2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2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2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2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2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2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3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3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3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3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3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3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3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3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3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3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4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4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4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4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4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4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4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4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4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4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5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1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1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1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1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1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1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1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1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1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2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2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2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2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2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2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2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2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2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2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3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3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3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3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3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3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3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3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3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3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4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4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4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4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4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4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4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4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4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4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5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1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1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1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1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1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1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1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1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1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2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2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2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2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2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2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2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2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2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2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3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3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3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3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3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3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3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3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3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3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4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4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4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4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4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4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4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4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4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4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5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1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1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1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1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1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1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1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1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1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2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2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2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2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2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2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2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2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2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2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3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3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3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3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3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3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3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3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3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3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4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4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4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4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4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4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4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4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4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4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5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1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1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1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1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1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1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1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1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1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2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2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2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2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2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2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2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2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2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2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3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3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3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3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3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3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3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3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3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3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4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4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4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4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4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4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4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4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4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4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5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1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1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1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1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1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1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1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1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1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2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2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2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2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2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2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2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2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2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2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3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3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3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3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3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3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3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3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3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3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4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4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4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4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4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4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4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4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4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4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5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1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1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1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1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1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1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1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1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1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2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2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2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2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2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2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2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2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2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2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3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3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3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3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3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3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3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3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3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3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4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4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4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4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4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4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4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4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4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4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5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1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1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1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1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1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1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1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1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1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2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2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2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2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2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2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2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2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2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2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3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3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3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3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3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3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3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3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3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3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4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4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4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4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4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4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4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4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4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4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50">
      <formula1>OR(EXACT(AQ11,"A"),EXACT(AQ11,"B"),EXACT(AQ11,"C"),EXACT(AQ11,"D"),EXACT(AQ11,"E"))</formula1>
    </dataValidation>
    <dataValidation type="decimal" allowBlank="1" showDropDown="1" showInputMessage="1" showErrorMessage="1" errorTitle="Masukan salah" error="Isian Anda salah!" promptTitle="Input yg diisikan" prompt="nilai angka antara 0 sampai 100." sqref="AF11">
      <formula1>0</formula1>
      <formula2>100</formula2>
    </dataValidation>
    <dataValidation type="decimal" allowBlank="1" showDropDown="1" showInputMessage="1" showErrorMessage="1" errorTitle="Masukan salah" error="Isian Anda salah!" promptTitle="Input yg diisikan" prompt="nilai angka antara 0 sampai 100." sqref="AF12">
      <formula1>0</formula1>
      <formula2>100</formula2>
    </dataValidation>
    <dataValidation type="decimal" allowBlank="1" showDropDown="1" showInputMessage="1" showErrorMessage="1" errorTitle="Masukan salah" error="Isian Anda salah!" promptTitle="Input yg diisikan" prompt="nilai angka antara 0 sampai 100." sqref="AF13">
      <formula1>0</formula1>
      <formula2>100</formula2>
    </dataValidation>
    <dataValidation type="decimal" allowBlank="1" showDropDown="1" showInputMessage="1" showErrorMessage="1" errorTitle="Masukan salah" error="Isian Anda salah!" promptTitle="Input yg diisikan" prompt="nilai angka antara 0 sampai 100." sqref="AF14">
      <formula1>0</formula1>
      <formula2>100</formula2>
    </dataValidation>
    <dataValidation type="decimal" allowBlank="1" showDropDown="1" showInputMessage="1" showErrorMessage="1" errorTitle="Masukan salah" error="Isian Anda salah!" promptTitle="Input yg diisikan" prompt="nilai angka antara 0 sampai 100." sqref="AF15">
      <formula1>0</formula1>
      <formula2>100</formula2>
    </dataValidation>
    <dataValidation type="decimal" allowBlank="1" showDropDown="1" showInputMessage="1" showErrorMessage="1" errorTitle="Masukan salah" error="Isian Anda salah!" promptTitle="Input yg diisikan" prompt="nilai angka antara 0 sampai 100." sqref="AF16">
      <formula1>0</formula1>
      <formula2>100</formula2>
    </dataValidation>
    <dataValidation type="decimal" allowBlank="1" showDropDown="1" showInputMessage="1" showErrorMessage="1" errorTitle="Masukan salah" error="Isian Anda salah!" promptTitle="Input yg diisikan" prompt="nilai angka antara 0 sampai 100." sqref="AF17">
      <formula1>0</formula1>
      <formula2>100</formula2>
    </dataValidation>
    <dataValidation type="decimal" allowBlank="1" showDropDown="1" showInputMessage="1" showErrorMessage="1" errorTitle="Masukan salah" error="Isian Anda salah!" promptTitle="Input yg diisikan" prompt="nilai angka antara 0 sampai 100." sqref="AF18">
      <formula1>0</formula1>
      <formula2>100</formula2>
    </dataValidation>
    <dataValidation type="decimal" allowBlank="1" showDropDown="1" showInputMessage="1" showErrorMessage="1" errorTitle="Masukan salah" error="Isian Anda salah!" promptTitle="Input yg diisikan" prompt="nilai angka antara 0 sampai 100." sqref="AF19">
      <formula1>0</formula1>
      <formula2>100</formula2>
    </dataValidation>
    <dataValidation type="decimal" allowBlank="1" showDropDown="1" showInputMessage="1" showErrorMessage="1" errorTitle="Masukan salah" error="Isian Anda salah!" promptTitle="Input yg diisikan" prompt="nilai angka antara 0 sampai 100." sqref="AF20">
      <formula1>0</formula1>
      <formula2>100</formula2>
    </dataValidation>
    <dataValidation type="decimal" allowBlank="1" showDropDown="1" showInputMessage="1" showErrorMessage="1" errorTitle="Masukan salah" error="Isian Anda salah!" promptTitle="Input yg diisikan" prompt="nilai angka antara 0 sampai 100." sqref="AF21">
      <formula1>0</formula1>
      <formula2>100</formula2>
    </dataValidation>
    <dataValidation type="decimal" allowBlank="1" showDropDown="1" showInputMessage="1" showErrorMessage="1" errorTitle="Masukan salah" error="Isian Anda salah!" promptTitle="Input yg diisikan" prompt="nilai angka antara 0 sampai 100." sqref="AF22">
      <formula1>0</formula1>
      <formula2>100</formula2>
    </dataValidation>
    <dataValidation type="decimal" allowBlank="1" showDropDown="1" showInputMessage="1" showErrorMessage="1" errorTitle="Masukan salah" error="Isian Anda salah!" promptTitle="Input yg diisikan" prompt="nilai angka antara 0 sampai 100." sqref="AF23">
      <formula1>0</formula1>
      <formula2>100</formula2>
    </dataValidation>
    <dataValidation type="decimal" allowBlank="1" showDropDown="1" showInputMessage="1" showErrorMessage="1" errorTitle="Masukan salah" error="Isian Anda salah!" promptTitle="Input yg diisikan" prompt="nilai angka antara 0 sampai 100." sqref="AF24">
      <formula1>0</formula1>
      <formula2>100</formula2>
    </dataValidation>
    <dataValidation type="decimal" allowBlank="1" showDropDown="1" showInputMessage="1" showErrorMessage="1" errorTitle="Masukan salah" error="Isian Anda salah!" promptTitle="Input yg diisikan" prompt="nilai angka antara 0 sampai 100." sqref="AF25">
      <formula1>0</formula1>
      <formula2>100</formula2>
    </dataValidation>
    <dataValidation type="decimal" allowBlank="1" showDropDown="1" showInputMessage="1" showErrorMessage="1" errorTitle="Masukan salah" error="Isian Anda salah!" promptTitle="Input yg diisikan" prompt="nilai angka antara 0 sampai 100." sqref="AF26">
      <formula1>0</formula1>
      <formula2>100</formula2>
    </dataValidation>
    <dataValidation type="decimal" allowBlank="1" showDropDown="1" showInputMessage="1" showErrorMessage="1" errorTitle="Masukan salah" error="Isian Anda salah!" promptTitle="Input yg diisikan" prompt="nilai angka antara 0 sampai 100." sqref="AF27">
      <formula1>0</formula1>
      <formula2>100</formula2>
    </dataValidation>
    <dataValidation type="decimal" allowBlank="1" showDropDown="1" showInputMessage="1" showErrorMessage="1" errorTitle="Masukan salah" error="Isian Anda salah!" promptTitle="Input yg diisikan" prompt="nilai angka antara 0 sampai 100." sqref="AF28">
      <formula1>0</formula1>
      <formula2>100</formula2>
    </dataValidation>
    <dataValidation type="decimal" allowBlank="1" showDropDown="1" showInputMessage="1" showErrorMessage="1" errorTitle="Masukan salah" error="Isian Anda salah!" promptTitle="Input yg diisikan" prompt="nilai angka antara 0 sampai 100." sqref="AF29">
      <formula1>0</formula1>
      <formula2>100</formula2>
    </dataValidation>
    <dataValidation type="decimal" allowBlank="1" showDropDown="1" showInputMessage="1" showErrorMessage="1" errorTitle="Masukan salah" error="Isian Anda salah!" promptTitle="Input yg diisikan" prompt="nilai angka antara 0 sampai 100." sqref="AF30">
      <formula1>0</formula1>
      <formula2>100</formula2>
    </dataValidation>
    <dataValidation type="decimal" allowBlank="1" showDropDown="1" showInputMessage="1" showErrorMessage="1" errorTitle="Masukan salah" error="Isian Anda salah!" promptTitle="Input yg diisikan" prompt="nilai angka antara 0 sampai 100." sqref="AF31">
      <formula1>0</formula1>
      <formula2>100</formula2>
    </dataValidation>
    <dataValidation type="decimal" allowBlank="1" showDropDown="1" showInputMessage="1" showErrorMessage="1" errorTitle="Masukan salah" error="Isian Anda salah!" promptTitle="Input yg diisikan" prompt="nilai angka antara 0 sampai 100." sqref="AF32">
      <formula1>0</formula1>
      <formula2>100</formula2>
    </dataValidation>
    <dataValidation type="decimal" allowBlank="1" showDropDown="1" showInputMessage="1" showErrorMessage="1" errorTitle="Masukan salah" error="Isian Anda salah!" promptTitle="Input yg diisikan" prompt="nilai angka antara 0 sampai 100." sqref="AF33">
      <formula1>0</formula1>
      <formula2>100</formula2>
    </dataValidation>
    <dataValidation type="decimal" allowBlank="1" showDropDown="1" showInputMessage="1" showErrorMessage="1" errorTitle="Masukan salah" error="Isian Anda salah!" promptTitle="Input yg diisikan" prompt="nilai angka antara 0 sampai 100." sqref="AF34">
      <formula1>0</formula1>
      <formula2>100</formula2>
    </dataValidation>
    <dataValidation type="decimal" allowBlank="1" showDropDown="1" showInputMessage="1" showErrorMessage="1" errorTitle="Masukan salah" error="Isian Anda salah!" promptTitle="Input yg diisikan" prompt="nilai angka antara 0 sampai 100." sqref="AF35">
      <formula1>0</formula1>
      <formula2>100</formula2>
    </dataValidation>
    <dataValidation type="decimal" allowBlank="1" showDropDown="1" showInputMessage="1" showErrorMessage="1" errorTitle="Masukan salah" error="Isian Anda salah!" promptTitle="Input yg diisikan" prompt="nilai angka antara 0 sampai 100." sqref="AF36">
      <formula1>0</formula1>
      <formula2>100</formula2>
    </dataValidation>
    <dataValidation type="decimal" allowBlank="1" showDropDown="1" showInputMessage="1" showErrorMessage="1" errorTitle="Masukan salah" error="Isian Anda salah!" promptTitle="Input yg diisikan" prompt="nilai angka antara 0 sampai 100." sqref="AF37">
      <formula1>0</formula1>
      <formula2>100</formula2>
    </dataValidation>
    <dataValidation type="decimal" allowBlank="1" showDropDown="1" showInputMessage="1" showErrorMessage="1" errorTitle="Masukan salah" error="Isian Anda salah!" promptTitle="Input yg diisikan" prompt="nilai angka antara 0 sampai 100." sqref="AF38">
      <formula1>0</formula1>
      <formula2>100</formula2>
    </dataValidation>
    <dataValidation type="decimal" allowBlank="1" showDropDown="1" showInputMessage="1" showErrorMessage="1" errorTitle="Masukan salah" error="Isian Anda salah!" promptTitle="Input yg diisikan" prompt="nilai angka antara 0 sampai 100." sqref="AF39">
      <formula1>0</formula1>
      <formula2>100</formula2>
    </dataValidation>
    <dataValidation type="decimal" allowBlank="1" showDropDown="1" showInputMessage="1" showErrorMessage="1" errorTitle="Masukan salah" error="Isian Anda salah!" promptTitle="Input yg diisikan" prompt="nilai angka antara 0 sampai 100." sqref="AF40">
      <formula1>0</formula1>
      <formula2>100</formula2>
    </dataValidation>
    <dataValidation type="decimal" allowBlank="1" showDropDown="1" showInputMessage="1" showErrorMessage="1" errorTitle="Masukan salah" error="Isian Anda salah!" promptTitle="Input yg diisikan" prompt="nilai angka antara 0 sampai 100." sqref="AF41">
      <formula1>0</formula1>
      <formula2>100</formula2>
    </dataValidation>
    <dataValidation type="decimal" allowBlank="1" showDropDown="1" showInputMessage="1" showErrorMessage="1" errorTitle="Masukan salah" error="Isian Anda salah!" promptTitle="Input yg diisikan" prompt="nilai angka antara 0 sampai 100." sqref="AF42">
      <formula1>0</formula1>
      <formula2>100</formula2>
    </dataValidation>
    <dataValidation type="decimal" allowBlank="1" showDropDown="1" showInputMessage="1" showErrorMessage="1" errorTitle="Masukan salah" error="Isian Anda salah!" promptTitle="Input yg diisikan" prompt="nilai angka antara 0 sampai 100." sqref="AF43">
      <formula1>0</formula1>
      <formula2>100</formula2>
    </dataValidation>
    <dataValidation type="decimal" allowBlank="1" showDropDown="1" showInputMessage="1" showErrorMessage="1" errorTitle="Masukan salah" error="Isian Anda salah!" promptTitle="Input yg diisikan" prompt="nilai angka antara 0 sampai 100." sqref="AF44">
      <formula1>0</formula1>
      <formula2>100</formula2>
    </dataValidation>
    <dataValidation type="decimal" allowBlank="1" showDropDown="1" showInputMessage="1" showErrorMessage="1" errorTitle="Masukan salah" error="Isian Anda salah!" promptTitle="Input yg diisikan" prompt="nilai angka antara 0 sampai 100." sqref="AF45">
      <formula1>0</formula1>
      <formula2>100</formula2>
    </dataValidation>
    <dataValidation type="decimal" allowBlank="1" showDropDown="1" showInputMessage="1" showErrorMessage="1" errorTitle="Masukan salah" error="Isian Anda salah!" promptTitle="Input yg diisikan" prompt="nilai angka antara 0 sampai 100." sqref="AF46">
      <formula1>0</formula1>
      <formula2>100</formula2>
    </dataValidation>
    <dataValidation type="decimal" allowBlank="1" showDropDown="1" showInputMessage="1" showErrorMessage="1" errorTitle="Masukan salah" error="Isian Anda salah!" promptTitle="Input yg diisikan" prompt="nilai angka antara 0 sampai 100." sqref="AF47">
      <formula1>0</formula1>
      <formula2>100</formula2>
    </dataValidation>
    <dataValidation type="decimal" allowBlank="1" showDropDown="1" showInputMessage="1" showErrorMessage="1" errorTitle="Masukan salah" error="Isian Anda salah!" promptTitle="Input yg diisikan" prompt="nilai angka antara 0 sampai 100." sqref="AF48">
      <formula1>0</formula1>
      <formula2>100</formula2>
    </dataValidation>
    <dataValidation type="decimal" allowBlank="1" showDropDown="1" showInputMessage="1" showErrorMessage="1" errorTitle="Masukan salah" error="Isian Anda salah!" promptTitle="Input yg diisikan" prompt="nilai angka antara 0 sampai 100." sqref="AF49">
      <formula1>0</formula1>
      <formula2>100</formula2>
    </dataValidation>
    <dataValidation type="decimal" allowBlank="1" showDropDown="1" showInputMessage="1" showErrorMessage="1" errorTitle="Masukan salah" error="Isian Anda salah!" promptTitle="Input yg diisikan" prompt="nilai angka antara 0 sampai 100." sqref="AF50">
      <formula1>0</formula1>
      <formula2>100</formula2>
    </dataValidation>
    <dataValidation type="decimal" allowBlank="1" showDropDown="1" showInputMessage="1" showErrorMessage="1" errorTitle="Masukan salah" error="Isian Anda salah!" promptTitle="Input yg diisikan" prompt="nilai angka antara 0 sampai 100." sqref="AG11">
      <formula1>0</formula1>
      <formula2>100</formula2>
    </dataValidation>
    <dataValidation type="decimal" allowBlank="1" showDropDown="1" showInputMessage="1" showErrorMessage="1" errorTitle="Masukan salah" error="Isian Anda salah!" promptTitle="Input yg diisikan" prompt="nilai angka antara 0 sampai 100." sqref="AG12">
      <formula1>0</formula1>
      <formula2>100</formula2>
    </dataValidation>
    <dataValidation type="decimal" allowBlank="1" showDropDown="1" showInputMessage="1" showErrorMessage="1" errorTitle="Masukan salah" error="Isian Anda salah!" promptTitle="Input yg diisikan" prompt="nilai angka antara 0 sampai 100." sqref="AG13">
      <formula1>0</formula1>
      <formula2>100</formula2>
    </dataValidation>
    <dataValidation type="decimal" allowBlank="1" showDropDown="1" showInputMessage="1" showErrorMessage="1" errorTitle="Masukan salah" error="Isian Anda salah!" promptTitle="Input yg diisikan" prompt="nilai angka antara 0 sampai 100." sqref="AG14">
      <formula1>0</formula1>
      <formula2>100</formula2>
    </dataValidation>
    <dataValidation type="decimal" allowBlank="1" showDropDown="1" showInputMessage="1" showErrorMessage="1" errorTitle="Masukan salah" error="Isian Anda salah!" promptTitle="Input yg diisikan" prompt="nilai angka antara 0 sampai 100." sqref="AG15">
      <formula1>0</formula1>
      <formula2>100</formula2>
    </dataValidation>
    <dataValidation type="decimal" allowBlank="1" showDropDown="1" showInputMessage="1" showErrorMessage="1" errorTitle="Masukan salah" error="Isian Anda salah!" promptTitle="Input yg diisikan" prompt="nilai angka antara 0 sampai 100." sqref="AG16">
      <formula1>0</formula1>
      <formula2>100</formula2>
    </dataValidation>
    <dataValidation type="decimal" allowBlank="1" showDropDown="1" showInputMessage="1" showErrorMessage="1" errorTitle="Masukan salah" error="Isian Anda salah!" promptTitle="Input yg diisikan" prompt="nilai angka antara 0 sampai 100." sqref="AG17">
      <formula1>0</formula1>
      <formula2>100</formula2>
    </dataValidation>
    <dataValidation type="decimal" allowBlank="1" showDropDown="1" showInputMessage="1" showErrorMessage="1" errorTitle="Masukan salah" error="Isian Anda salah!" promptTitle="Input yg diisikan" prompt="nilai angka antara 0 sampai 100." sqref="AG18">
      <formula1>0</formula1>
      <formula2>100</formula2>
    </dataValidation>
    <dataValidation type="decimal" allowBlank="1" showDropDown="1" showInputMessage="1" showErrorMessage="1" errorTitle="Masukan salah" error="Isian Anda salah!" promptTitle="Input yg diisikan" prompt="nilai angka antara 0 sampai 100." sqref="AG19">
      <formula1>0</formula1>
      <formula2>100</formula2>
    </dataValidation>
    <dataValidation type="decimal" allowBlank="1" showDropDown="1" showInputMessage="1" showErrorMessage="1" errorTitle="Masukan salah" error="Isian Anda salah!" promptTitle="Input yg diisikan" prompt="nilai angka antara 0 sampai 100." sqref="AG20">
      <formula1>0</formula1>
      <formula2>100</formula2>
    </dataValidation>
    <dataValidation type="decimal" allowBlank="1" showDropDown="1" showInputMessage="1" showErrorMessage="1" errorTitle="Masukan salah" error="Isian Anda salah!" promptTitle="Input yg diisikan" prompt="nilai angka antara 0 sampai 100." sqref="AG21">
      <formula1>0</formula1>
      <formula2>100</formula2>
    </dataValidation>
    <dataValidation type="decimal" allowBlank="1" showDropDown="1" showInputMessage="1" showErrorMessage="1" errorTitle="Masukan salah" error="Isian Anda salah!" promptTitle="Input yg diisikan" prompt="nilai angka antara 0 sampai 100." sqref="AG22">
      <formula1>0</formula1>
      <formula2>100</formula2>
    </dataValidation>
    <dataValidation type="decimal" allowBlank="1" showDropDown="1" showInputMessage="1" showErrorMessage="1" errorTitle="Masukan salah" error="Isian Anda salah!" promptTitle="Input yg diisikan" prompt="nilai angka antara 0 sampai 100." sqref="AG23">
      <formula1>0</formula1>
      <formula2>100</formula2>
    </dataValidation>
    <dataValidation type="decimal" allowBlank="1" showDropDown="1" showInputMessage="1" showErrorMessage="1" errorTitle="Masukan salah" error="Isian Anda salah!" promptTitle="Input yg diisikan" prompt="nilai angka antara 0 sampai 100." sqref="AG24">
      <formula1>0</formula1>
      <formula2>100</formula2>
    </dataValidation>
    <dataValidation type="decimal" allowBlank="1" showDropDown="1" showInputMessage="1" showErrorMessage="1" errorTitle="Masukan salah" error="Isian Anda salah!" promptTitle="Input yg diisikan" prompt="nilai angka antara 0 sampai 100." sqref="AG25">
      <formula1>0</formula1>
      <formula2>100</formula2>
    </dataValidation>
    <dataValidation type="decimal" allowBlank="1" showDropDown="1" showInputMessage="1" showErrorMessage="1" errorTitle="Masukan salah" error="Isian Anda salah!" promptTitle="Input yg diisikan" prompt="nilai angka antara 0 sampai 100." sqref="AG26">
      <formula1>0</formula1>
      <formula2>100</formula2>
    </dataValidation>
    <dataValidation type="decimal" allowBlank="1" showDropDown="1" showInputMessage="1" showErrorMessage="1" errorTitle="Masukan salah" error="Isian Anda salah!" promptTitle="Input yg diisikan" prompt="nilai angka antara 0 sampai 100." sqref="AG27">
      <formula1>0</formula1>
      <formula2>100</formula2>
    </dataValidation>
    <dataValidation type="decimal" allowBlank="1" showDropDown="1" showInputMessage="1" showErrorMessage="1" errorTitle="Masukan salah" error="Isian Anda salah!" promptTitle="Input yg diisikan" prompt="nilai angka antara 0 sampai 100." sqref="AG28">
      <formula1>0</formula1>
      <formula2>100</formula2>
    </dataValidation>
    <dataValidation type="decimal" allowBlank="1" showDropDown="1" showInputMessage="1" showErrorMessage="1" errorTitle="Masukan salah" error="Isian Anda salah!" promptTitle="Input yg diisikan" prompt="nilai angka antara 0 sampai 100." sqref="AG29">
      <formula1>0</formula1>
      <formula2>100</formula2>
    </dataValidation>
    <dataValidation type="decimal" allowBlank="1" showDropDown="1" showInputMessage="1" showErrorMessage="1" errorTitle="Masukan salah" error="Isian Anda salah!" promptTitle="Input yg diisikan" prompt="nilai angka antara 0 sampai 100." sqref="AG30">
      <formula1>0</formula1>
      <formula2>100</formula2>
    </dataValidation>
    <dataValidation type="decimal" allowBlank="1" showDropDown="1" showInputMessage="1" showErrorMessage="1" errorTitle="Masukan salah" error="Isian Anda salah!" promptTitle="Input yg diisikan" prompt="nilai angka antara 0 sampai 100." sqref="AG31">
      <formula1>0</formula1>
      <formula2>100</formula2>
    </dataValidation>
    <dataValidation type="decimal" allowBlank="1" showDropDown="1" showInputMessage="1" showErrorMessage="1" errorTitle="Masukan salah" error="Isian Anda salah!" promptTitle="Input yg diisikan" prompt="nilai angka antara 0 sampai 100." sqref="AG32">
      <formula1>0</formula1>
      <formula2>100</formula2>
    </dataValidation>
    <dataValidation type="decimal" allowBlank="1" showDropDown="1" showInputMessage="1" showErrorMessage="1" errorTitle="Masukan salah" error="Isian Anda salah!" promptTitle="Input yg diisikan" prompt="nilai angka antara 0 sampai 100." sqref="AG33">
      <formula1>0</formula1>
      <formula2>100</formula2>
    </dataValidation>
    <dataValidation type="decimal" allowBlank="1" showDropDown="1" showInputMessage="1" showErrorMessage="1" errorTitle="Masukan salah" error="Isian Anda salah!" promptTitle="Input yg diisikan" prompt="nilai angka antara 0 sampai 100." sqref="AG34">
      <formula1>0</formula1>
      <formula2>100</formula2>
    </dataValidation>
    <dataValidation type="decimal" allowBlank="1" showDropDown="1" showInputMessage="1" showErrorMessage="1" errorTitle="Masukan salah" error="Isian Anda salah!" promptTitle="Input yg diisikan" prompt="nilai angka antara 0 sampai 100." sqref="AG35">
      <formula1>0</formula1>
      <formula2>100</formula2>
    </dataValidation>
    <dataValidation type="decimal" allowBlank="1" showDropDown="1" showInputMessage="1" showErrorMessage="1" errorTitle="Masukan salah" error="Isian Anda salah!" promptTitle="Input yg diisikan" prompt="nilai angka antara 0 sampai 100." sqref="AG36">
      <formula1>0</formula1>
      <formula2>100</formula2>
    </dataValidation>
    <dataValidation type="decimal" allowBlank="1" showDropDown="1" showInputMessage="1" showErrorMessage="1" errorTitle="Masukan salah" error="Isian Anda salah!" promptTitle="Input yg diisikan" prompt="nilai angka antara 0 sampai 100." sqref="AG37">
      <formula1>0</formula1>
      <formula2>100</formula2>
    </dataValidation>
    <dataValidation type="decimal" allowBlank="1" showDropDown="1" showInputMessage="1" showErrorMessage="1" errorTitle="Masukan salah" error="Isian Anda salah!" promptTitle="Input yg diisikan" prompt="nilai angka antara 0 sampai 100." sqref="AG38">
      <formula1>0</formula1>
      <formula2>100</formula2>
    </dataValidation>
    <dataValidation type="decimal" allowBlank="1" showDropDown="1" showInputMessage="1" showErrorMessage="1" errorTitle="Masukan salah" error="Isian Anda salah!" promptTitle="Input yg diisikan" prompt="nilai angka antara 0 sampai 100." sqref="AG39">
      <formula1>0</formula1>
      <formula2>100</formula2>
    </dataValidation>
    <dataValidation type="decimal" allowBlank="1" showDropDown="1" showInputMessage="1" showErrorMessage="1" errorTitle="Masukan salah" error="Isian Anda salah!" promptTitle="Input yg diisikan" prompt="nilai angka antara 0 sampai 100." sqref="AG40">
      <formula1>0</formula1>
      <formula2>100</formula2>
    </dataValidation>
    <dataValidation type="decimal" allowBlank="1" showDropDown="1" showInputMessage="1" showErrorMessage="1" errorTitle="Masukan salah" error="Isian Anda salah!" promptTitle="Input yg diisikan" prompt="nilai angka antara 0 sampai 100." sqref="AG41">
      <formula1>0</formula1>
      <formula2>100</formula2>
    </dataValidation>
    <dataValidation type="decimal" allowBlank="1" showDropDown="1" showInputMessage="1" showErrorMessage="1" errorTitle="Masukan salah" error="Isian Anda salah!" promptTitle="Input yg diisikan" prompt="nilai angka antara 0 sampai 100." sqref="AG42">
      <formula1>0</formula1>
      <formula2>100</formula2>
    </dataValidation>
    <dataValidation type="decimal" allowBlank="1" showDropDown="1" showInputMessage="1" showErrorMessage="1" errorTitle="Masukan salah" error="Isian Anda salah!" promptTitle="Input yg diisikan" prompt="nilai angka antara 0 sampai 100." sqref="AG43">
      <formula1>0</formula1>
      <formula2>100</formula2>
    </dataValidation>
    <dataValidation type="decimal" allowBlank="1" showDropDown="1" showInputMessage="1" showErrorMessage="1" errorTitle="Masukan salah" error="Isian Anda salah!" promptTitle="Input yg diisikan" prompt="nilai angka antara 0 sampai 100." sqref="AG44">
      <formula1>0</formula1>
      <formula2>100</formula2>
    </dataValidation>
    <dataValidation type="decimal" allowBlank="1" showDropDown="1" showInputMessage="1" showErrorMessage="1" errorTitle="Masukan salah" error="Isian Anda salah!" promptTitle="Input yg diisikan" prompt="nilai angka antara 0 sampai 100." sqref="AG45">
      <formula1>0</formula1>
      <formula2>100</formula2>
    </dataValidation>
    <dataValidation type="decimal" allowBlank="1" showDropDown="1" showInputMessage="1" showErrorMessage="1" errorTitle="Masukan salah" error="Isian Anda salah!" promptTitle="Input yg diisikan" prompt="nilai angka antara 0 sampai 100." sqref="AG46">
      <formula1>0</formula1>
      <formula2>100</formula2>
    </dataValidation>
    <dataValidation type="decimal" allowBlank="1" showDropDown="1" showInputMessage="1" showErrorMessage="1" errorTitle="Masukan salah" error="Isian Anda salah!" promptTitle="Input yg diisikan" prompt="nilai angka antara 0 sampai 100." sqref="AG47">
      <formula1>0</formula1>
      <formula2>100</formula2>
    </dataValidation>
    <dataValidation type="decimal" allowBlank="1" showDropDown="1" showInputMessage="1" showErrorMessage="1" errorTitle="Masukan salah" error="Isian Anda salah!" promptTitle="Input yg diisikan" prompt="nilai angka antara 0 sampai 100." sqref="AG48">
      <formula1>0</formula1>
      <formula2>100</formula2>
    </dataValidation>
    <dataValidation type="decimal" allowBlank="1" showDropDown="1" showInputMessage="1" showErrorMessage="1" errorTitle="Masukan salah" error="Isian Anda salah!" promptTitle="Input yg diisikan" prompt="nilai angka antara 0 sampai 100." sqref="AG49">
      <formula1>0</formula1>
      <formula2>100</formula2>
    </dataValidation>
    <dataValidation type="decimal" allowBlank="1" showDropDown="1" showInputMessage="1" showErrorMessage="1" errorTitle="Masukan salah" error="Isian Anda salah!" promptTitle="Input yg diisikan" prompt="nilai angka antara 0 sampai 100." sqref="AG50">
      <formula1>0</formula1>
      <formula2>100</formula2>
    </dataValidation>
    <dataValidation type="decimal" allowBlank="1" showDropDown="1" showInputMessage="1" showErrorMessage="1" errorTitle="Masukan salah" error="Isian Anda salah!" promptTitle="Input yg diisikan" prompt="nilai angka antara 0 sampai 100." sqref="AH11">
      <formula1>0</formula1>
      <formula2>100</formula2>
    </dataValidation>
    <dataValidation type="decimal" allowBlank="1" showDropDown="1" showInputMessage="1" showErrorMessage="1" errorTitle="Masukan salah" error="Isian Anda salah!" promptTitle="Input yg diisikan" prompt="nilai angka antara 0 sampai 100." sqref="AH12">
      <formula1>0</formula1>
      <formula2>100</formula2>
    </dataValidation>
    <dataValidation type="decimal" allowBlank="1" showDropDown="1" showInputMessage="1" showErrorMessage="1" errorTitle="Masukan salah" error="Isian Anda salah!" promptTitle="Input yg diisikan" prompt="nilai angka antara 0 sampai 100." sqref="AH13">
      <formula1>0</formula1>
      <formula2>100</formula2>
    </dataValidation>
    <dataValidation type="decimal" allowBlank="1" showDropDown="1" showInputMessage="1" showErrorMessage="1" errorTitle="Masukan salah" error="Isian Anda salah!" promptTitle="Input yg diisikan" prompt="nilai angka antara 0 sampai 100." sqref="AH14">
      <formula1>0</formula1>
      <formula2>100</formula2>
    </dataValidation>
    <dataValidation type="decimal" allowBlank="1" showDropDown="1" showInputMessage="1" showErrorMessage="1" errorTitle="Masukan salah" error="Isian Anda salah!" promptTitle="Input yg diisikan" prompt="nilai angka antara 0 sampai 100." sqref="AH15">
      <formula1>0</formula1>
      <formula2>100</formula2>
    </dataValidation>
    <dataValidation type="decimal" allowBlank="1" showDropDown="1" showInputMessage="1" showErrorMessage="1" errorTitle="Masukan salah" error="Isian Anda salah!" promptTitle="Input yg diisikan" prompt="nilai angka antara 0 sampai 100." sqref="AH16">
      <formula1>0</formula1>
      <formula2>100</formula2>
    </dataValidation>
    <dataValidation type="decimal" allowBlank="1" showDropDown="1" showInputMessage="1" showErrorMessage="1" errorTitle="Masukan salah" error="Isian Anda salah!" promptTitle="Input yg diisikan" prompt="nilai angka antara 0 sampai 100." sqref="AH17">
      <formula1>0</formula1>
      <formula2>100</formula2>
    </dataValidation>
    <dataValidation type="decimal" allowBlank="1" showDropDown="1" showInputMessage="1" showErrorMessage="1" errorTitle="Masukan salah" error="Isian Anda salah!" promptTitle="Input yg diisikan" prompt="nilai angka antara 0 sampai 100." sqref="AH18">
      <formula1>0</formula1>
      <formula2>100</formula2>
    </dataValidation>
    <dataValidation type="decimal" allowBlank="1" showDropDown="1" showInputMessage="1" showErrorMessage="1" errorTitle="Masukan salah" error="Isian Anda salah!" promptTitle="Input yg diisikan" prompt="nilai angka antara 0 sampai 100." sqref="AH19">
      <formula1>0</formula1>
      <formula2>100</formula2>
    </dataValidation>
    <dataValidation type="decimal" allowBlank="1" showDropDown="1" showInputMessage="1" showErrorMessage="1" errorTitle="Masukan salah" error="Isian Anda salah!" promptTitle="Input yg diisikan" prompt="nilai angka antara 0 sampai 100." sqref="AH20">
      <formula1>0</formula1>
      <formula2>100</formula2>
    </dataValidation>
    <dataValidation type="decimal" allowBlank="1" showDropDown="1" showInputMessage="1" showErrorMessage="1" errorTitle="Masukan salah" error="Isian Anda salah!" promptTitle="Input yg diisikan" prompt="nilai angka antara 0 sampai 100." sqref="AH21">
      <formula1>0</formula1>
      <formula2>100</formula2>
    </dataValidation>
    <dataValidation type="decimal" allowBlank="1" showDropDown="1" showInputMessage="1" showErrorMessage="1" errorTitle="Masukan salah" error="Isian Anda salah!" promptTitle="Input yg diisikan" prompt="nilai angka antara 0 sampai 100." sqref="AH22">
      <formula1>0</formula1>
      <formula2>100</formula2>
    </dataValidation>
    <dataValidation type="decimal" allowBlank="1" showDropDown="1" showInputMessage="1" showErrorMessage="1" errorTitle="Masukan salah" error="Isian Anda salah!" promptTitle="Input yg diisikan" prompt="nilai angka antara 0 sampai 100." sqref="AH23">
      <formula1>0</formula1>
      <formula2>100</formula2>
    </dataValidation>
    <dataValidation type="decimal" allowBlank="1" showDropDown="1" showInputMessage="1" showErrorMessage="1" errorTitle="Masukan salah" error="Isian Anda salah!" promptTitle="Input yg diisikan" prompt="nilai angka antara 0 sampai 100." sqref="AH24">
      <formula1>0</formula1>
      <formula2>100</formula2>
    </dataValidation>
    <dataValidation type="decimal" allowBlank="1" showDropDown="1" showInputMessage="1" showErrorMessage="1" errorTitle="Masukan salah" error="Isian Anda salah!" promptTitle="Input yg diisikan" prompt="nilai angka antara 0 sampai 100." sqref="AH25">
      <formula1>0</formula1>
      <formula2>100</formula2>
    </dataValidation>
    <dataValidation type="decimal" allowBlank="1" showDropDown="1" showInputMessage="1" showErrorMessage="1" errorTitle="Masukan salah" error="Isian Anda salah!" promptTitle="Input yg diisikan" prompt="nilai angka antara 0 sampai 100." sqref="AH26">
      <formula1>0</formula1>
      <formula2>100</formula2>
    </dataValidation>
    <dataValidation type="decimal" allowBlank="1" showDropDown="1" showInputMessage="1" showErrorMessage="1" errorTitle="Masukan salah" error="Isian Anda salah!" promptTitle="Input yg diisikan" prompt="nilai angka antara 0 sampai 100." sqref="AH27">
      <formula1>0</formula1>
      <formula2>100</formula2>
    </dataValidation>
    <dataValidation type="decimal" allowBlank="1" showDropDown="1" showInputMessage="1" showErrorMessage="1" errorTitle="Masukan salah" error="Isian Anda salah!" promptTitle="Input yg diisikan" prompt="nilai angka antara 0 sampai 100." sqref="AH28">
      <formula1>0</formula1>
      <formula2>100</formula2>
    </dataValidation>
    <dataValidation type="decimal" allowBlank="1" showDropDown="1" showInputMessage="1" showErrorMessage="1" errorTitle="Masukan salah" error="Isian Anda salah!" promptTitle="Input yg diisikan" prompt="nilai angka antara 0 sampai 100." sqref="AH29">
      <formula1>0</formula1>
      <formula2>100</formula2>
    </dataValidation>
    <dataValidation type="decimal" allowBlank="1" showDropDown="1" showInputMessage="1" showErrorMessage="1" errorTitle="Masukan salah" error="Isian Anda salah!" promptTitle="Input yg diisikan" prompt="nilai angka antara 0 sampai 100." sqref="AH30">
      <formula1>0</formula1>
      <formula2>100</formula2>
    </dataValidation>
    <dataValidation type="decimal" allowBlank="1" showDropDown="1" showInputMessage="1" showErrorMessage="1" errorTitle="Masukan salah" error="Isian Anda salah!" promptTitle="Input yg diisikan" prompt="nilai angka antara 0 sampai 100." sqref="AH31">
      <formula1>0</formula1>
      <formula2>100</formula2>
    </dataValidation>
    <dataValidation type="decimal" allowBlank="1" showDropDown="1" showInputMessage="1" showErrorMessage="1" errorTitle="Masukan salah" error="Isian Anda salah!" promptTitle="Input yg diisikan" prompt="nilai angka antara 0 sampai 100." sqref="AH32">
      <formula1>0</formula1>
      <formula2>100</formula2>
    </dataValidation>
    <dataValidation type="decimal" allowBlank="1" showDropDown="1" showInputMessage="1" showErrorMessage="1" errorTitle="Masukan salah" error="Isian Anda salah!" promptTitle="Input yg diisikan" prompt="nilai angka antara 0 sampai 100." sqref="AH33">
      <formula1>0</formula1>
      <formula2>100</formula2>
    </dataValidation>
    <dataValidation type="decimal" allowBlank="1" showDropDown="1" showInputMessage="1" showErrorMessage="1" errorTitle="Masukan salah" error="Isian Anda salah!" promptTitle="Input yg diisikan" prompt="nilai angka antara 0 sampai 100." sqref="AH34">
      <formula1>0</formula1>
      <formula2>100</formula2>
    </dataValidation>
    <dataValidation type="decimal" allowBlank="1" showDropDown="1" showInputMessage="1" showErrorMessage="1" errorTitle="Masukan salah" error="Isian Anda salah!" promptTitle="Input yg diisikan" prompt="nilai angka antara 0 sampai 100." sqref="AH35">
      <formula1>0</formula1>
      <formula2>100</formula2>
    </dataValidation>
    <dataValidation type="decimal" allowBlank="1" showDropDown="1" showInputMessage="1" showErrorMessage="1" errorTitle="Masukan salah" error="Isian Anda salah!" promptTitle="Input yg diisikan" prompt="nilai angka antara 0 sampai 100." sqref="AH36">
      <formula1>0</formula1>
      <formula2>100</formula2>
    </dataValidation>
    <dataValidation type="decimal" allowBlank="1" showDropDown="1" showInputMessage="1" showErrorMessage="1" errorTitle="Masukan salah" error="Isian Anda salah!" promptTitle="Input yg diisikan" prompt="nilai angka antara 0 sampai 100." sqref="AH37">
      <formula1>0</formula1>
      <formula2>100</formula2>
    </dataValidation>
    <dataValidation type="decimal" allowBlank="1" showDropDown="1" showInputMessage="1" showErrorMessage="1" errorTitle="Masukan salah" error="Isian Anda salah!" promptTitle="Input yg diisikan" prompt="nilai angka antara 0 sampai 100." sqref="AH38">
      <formula1>0</formula1>
      <formula2>100</formula2>
    </dataValidation>
    <dataValidation type="decimal" allowBlank="1" showDropDown="1" showInputMessage="1" showErrorMessage="1" errorTitle="Masukan salah" error="Isian Anda salah!" promptTitle="Input yg diisikan" prompt="nilai angka antara 0 sampai 100." sqref="AH39">
      <formula1>0</formula1>
      <formula2>100</formula2>
    </dataValidation>
    <dataValidation type="decimal" allowBlank="1" showDropDown="1" showInputMessage="1" showErrorMessage="1" errorTitle="Masukan salah" error="Isian Anda salah!" promptTitle="Input yg diisikan" prompt="nilai angka antara 0 sampai 100." sqref="AH40">
      <formula1>0</formula1>
      <formula2>100</formula2>
    </dataValidation>
    <dataValidation type="decimal" allowBlank="1" showDropDown="1" showInputMessage="1" showErrorMessage="1" errorTitle="Masukan salah" error="Isian Anda salah!" promptTitle="Input yg diisikan" prompt="nilai angka antara 0 sampai 100." sqref="AH41">
      <formula1>0</formula1>
      <formula2>100</formula2>
    </dataValidation>
    <dataValidation type="decimal" allowBlank="1" showDropDown="1" showInputMessage="1" showErrorMessage="1" errorTitle="Masukan salah" error="Isian Anda salah!" promptTitle="Input yg diisikan" prompt="nilai angka antara 0 sampai 100." sqref="AH42">
      <formula1>0</formula1>
      <formula2>100</formula2>
    </dataValidation>
    <dataValidation type="decimal" allowBlank="1" showDropDown="1" showInputMessage="1" showErrorMessage="1" errorTitle="Masukan salah" error="Isian Anda salah!" promptTitle="Input yg diisikan" prompt="nilai angka antara 0 sampai 100." sqref="AH43">
      <formula1>0</formula1>
      <formula2>100</formula2>
    </dataValidation>
    <dataValidation type="decimal" allowBlank="1" showDropDown="1" showInputMessage="1" showErrorMessage="1" errorTitle="Masukan salah" error="Isian Anda salah!" promptTitle="Input yg diisikan" prompt="nilai angka antara 0 sampai 100." sqref="AH44">
      <formula1>0</formula1>
      <formula2>100</formula2>
    </dataValidation>
    <dataValidation type="decimal" allowBlank="1" showDropDown="1" showInputMessage="1" showErrorMessage="1" errorTitle="Masukan salah" error="Isian Anda salah!" promptTitle="Input yg diisikan" prompt="nilai angka antara 0 sampai 100." sqref="AH45">
      <formula1>0</formula1>
      <formula2>100</formula2>
    </dataValidation>
    <dataValidation type="decimal" allowBlank="1" showDropDown="1" showInputMessage="1" showErrorMessage="1" errorTitle="Masukan salah" error="Isian Anda salah!" promptTitle="Input yg diisikan" prompt="nilai angka antara 0 sampai 100." sqref="AH46">
      <formula1>0</formula1>
      <formula2>100</formula2>
    </dataValidation>
    <dataValidation type="decimal" allowBlank="1" showDropDown="1" showInputMessage="1" showErrorMessage="1" errorTitle="Masukan salah" error="Isian Anda salah!" promptTitle="Input yg diisikan" prompt="nilai angka antara 0 sampai 100." sqref="AH47">
      <formula1>0</formula1>
      <formula2>100</formula2>
    </dataValidation>
    <dataValidation type="decimal" allowBlank="1" showDropDown="1" showInputMessage="1" showErrorMessage="1" errorTitle="Masukan salah" error="Isian Anda salah!" promptTitle="Input yg diisikan" prompt="nilai angka antara 0 sampai 100." sqref="AH48">
      <formula1>0</formula1>
      <formula2>100</formula2>
    </dataValidation>
    <dataValidation type="decimal" allowBlank="1" showDropDown="1" showInputMessage="1" showErrorMessage="1" errorTitle="Masukan salah" error="Isian Anda salah!" promptTitle="Input yg diisikan" prompt="nilai angka antara 0 sampai 100." sqref="AH49">
      <formula1>0</formula1>
      <formula2>100</formula2>
    </dataValidation>
    <dataValidation type="decimal" allowBlank="1" showDropDown="1" showInputMessage="1" showErrorMessage="1" errorTitle="Masukan salah" error="Isian Anda salah!" promptTitle="Input yg diisikan" prompt="nilai angka antara 0 sampai 100." sqref="AH50">
      <formula1>0</formula1>
      <formula2>100</formula2>
    </dataValidation>
    <dataValidation type="decimal" allowBlank="1" showDropDown="1" showInputMessage="1" showErrorMessage="1" errorTitle="Masukan salah" error="Isian Anda salah!" promptTitle="Input yg diisikan" prompt="nilai angka antara 0 sampai 100." sqref="AI11">
      <formula1>0</formula1>
      <formula2>100</formula2>
    </dataValidation>
    <dataValidation type="decimal" allowBlank="1" showDropDown="1" showInputMessage="1" showErrorMessage="1" errorTitle="Masukan salah" error="Isian Anda salah!" promptTitle="Input yg diisikan" prompt="nilai angka antara 0 sampai 100." sqref="AI12">
      <formula1>0</formula1>
      <formula2>100</formula2>
    </dataValidation>
    <dataValidation type="decimal" allowBlank="1" showDropDown="1" showInputMessage="1" showErrorMessage="1" errorTitle="Masukan salah" error="Isian Anda salah!" promptTitle="Input yg diisikan" prompt="nilai angka antara 0 sampai 100." sqref="AI13">
      <formula1>0</formula1>
      <formula2>100</formula2>
    </dataValidation>
    <dataValidation type="decimal" allowBlank="1" showDropDown="1" showInputMessage="1" showErrorMessage="1" errorTitle="Masukan salah" error="Isian Anda salah!" promptTitle="Input yg diisikan" prompt="nilai angka antara 0 sampai 100." sqref="AI14">
      <formula1>0</formula1>
      <formula2>100</formula2>
    </dataValidation>
    <dataValidation type="decimal" allowBlank="1" showDropDown="1" showInputMessage="1" showErrorMessage="1" errorTitle="Masukan salah" error="Isian Anda salah!" promptTitle="Input yg diisikan" prompt="nilai angka antara 0 sampai 100." sqref="AI15">
      <formula1>0</formula1>
      <formula2>100</formula2>
    </dataValidation>
    <dataValidation type="decimal" allowBlank="1" showDropDown="1" showInputMessage="1" showErrorMessage="1" errorTitle="Masukan salah" error="Isian Anda salah!" promptTitle="Input yg diisikan" prompt="nilai angka antara 0 sampai 100." sqref="AI16">
      <formula1>0</formula1>
      <formula2>100</formula2>
    </dataValidation>
    <dataValidation type="decimal" allowBlank="1" showDropDown="1" showInputMessage="1" showErrorMessage="1" errorTitle="Masukan salah" error="Isian Anda salah!" promptTitle="Input yg diisikan" prompt="nilai angka antara 0 sampai 100." sqref="AI17">
      <formula1>0</formula1>
      <formula2>100</formula2>
    </dataValidation>
    <dataValidation type="decimal" allowBlank="1" showDropDown="1" showInputMessage="1" showErrorMessage="1" errorTitle="Masukan salah" error="Isian Anda salah!" promptTitle="Input yg diisikan" prompt="nilai angka antara 0 sampai 100." sqref="AI18">
      <formula1>0</formula1>
      <formula2>100</formula2>
    </dataValidation>
    <dataValidation type="decimal" allowBlank="1" showDropDown="1" showInputMessage="1" showErrorMessage="1" errorTitle="Masukan salah" error="Isian Anda salah!" promptTitle="Input yg diisikan" prompt="nilai angka antara 0 sampai 100." sqref="AI19">
      <formula1>0</formula1>
      <formula2>100</formula2>
    </dataValidation>
    <dataValidation type="decimal" allowBlank="1" showDropDown="1" showInputMessage="1" showErrorMessage="1" errorTitle="Masukan salah" error="Isian Anda salah!" promptTitle="Input yg diisikan" prompt="nilai angka antara 0 sampai 100." sqref="AI20">
      <formula1>0</formula1>
      <formula2>100</formula2>
    </dataValidation>
    <dataValidation type="decimal" allowBlank="1" showDropDown="1" showInputMessage="1" showErrorMessage="1" errorTitle="Masukan salah" error="Isian Anda salah!" promptTitle="Input yg diisikan" prompt="nilai angka antara 0 sampai 100." sqref="AI21">
      <formula1>0</formula1>
      <formula2>100</formula2>
    </dataValidation>
    <dataValidation type="decimal" allowBlank="1" showDropDown="1" showInputMessage="1" showErrorMessage="1" errorTitle="Masukan salah" error="Isian Anda salah!" promptTitle="Input yg diisikan" prompt="nilai angka antara 0 sampai 100." sqref="AI22">
      <formula1>0</formula1>
      <formula2>100</formula2>
    </dataValidation>
    <dataValidation type="decimal" allowBlank="1" showDropDown="1" showInputMessage="1" showErrorMessage="1" errorTitle="Masukan salah" error="Isian Anda salah!" promptTitle="Input yg diisikan" prompt="nilai angka antara 0 sampai 100." sqref="AI23">
      <formula1>0</formula1>
      <formula2>100</formula2>
    </dataValidation>
    <dataValidation type="decimal" allowBlank="1" showDropDown="1" showInputMessage="1" showErrorMessage="1" errorTitle="Masukan salah" error="Isian Anda salah!" promptTitle="Input yg diisikan" prompt="nilai angka antara 0 sampai 100." sqref="AI24">
      <formula1>0</formula1>
      <formula2>100</formula2>
    </dataValidation>
    <dataValidation type="decimal" allowBlank="1" showDropDown="1" showInputMessage="1" showErrorMessage="1" errorTitle="Masukan salah" error="Isian Anda salah!" promptTitle="Input yg diisikan" prompt="nilai angka antara 0 sampai 100." sqref="AI25">
      <formula1>0</formula1>
      <formula2>100</formula2>
    </dataValidation>
    <dataValidation type="decimal" allowBlank="1" showDropDown="1" showInputMessage="1" showErrorMessage="1" errorTitle="Masukan salah" error="Isian Anda salah!" promptTitle="Input yg diisikan" prompt="nilai angka antara 0 sampai 100." sqref="AI26">
      <formula1>0</formula1>
      <formula2>100</formula2>
    </dataValidation>
    <dataValidation type="decimal" allowBlank="1" showDropDown="1" showInputMessage="1" showErrorMessage="1" errorTitle="Masukan salah" error="Isian Anda salah!" promptTitle="Input yg diisikan" prompt="nilai angka antara 0 sampai 100." sqref="AI27">
      <formula1>0</formula1>
      <formula2>100</formula2>
    </dataValidation>
    <dataValidation type="decimal" allowBlank="1" showDropDown="1" showInputMessage="1" showErrorMessage="1" errorTitle="Masukan salah" error="Isian Anda salah!" promptTitle="Input yg diisikan" prompt="nilai angka antara 0 sampai 100." sqref="AI28">
      <formula1>0</formula1>
      <formula2>100</formula2>
    </dataValidation>
    <dataValidation type="decimal" allowBlank="1" showDropDown="1" showInputMessage="1" showErrorMessage="1" errorTitle="Masukan salah" error="Isian Anda salah!" promptTitle="Input yg diisikan" prompt="nilai angka antara 0 sampai 100." sqref="AI29">
      <formula1>0</formula1>
      <formula2>100</formula2>
    </dataValidation>
    <dataValidation type="decimal" allowBlank="1" showDropDown="1" showInputMessage="1" showErrorMessage="1" errorTitle="Masukan salah" error="Isian Anda salah!" promptTitle="Input yg diisikan" prompt="nilai angka antara 0 sampai 100." sqref="AI30">
      <formula1>0</formula1>
      <formula2>100</formula2>
    </dataValidation>
    <dataValidation type="decimal" allowBlank="1" showDropDown="1" showInputMessage="1" showErrorMessage="1" errorTitle="Masukan salah" error="Isian Anda salah!" promptTitle="Input yg diisikan" prompt="nilai angka antara 0 sampai 100." sqref="AI31">
      <formula1>0</formula1>
      <formula2>100</formula2>
    </dataValidation>
    <dataValidation type="decimal" allowBlank="1" showDropDown="1" showInputMessage="1" showErrorMessage="1" errorTitle="Masukan salah" error="Isian Anda salah!" promptTitle="Input yg diisikan" prompt="nilai angka antara 0 sampai 100." sqref="AI32">
      <formula1>0</formula1>
      <formula2>100</formula2>
    </dataValidation>
    <dataValidation type="decimal" allowBlank="1" showDropDown="1" showInputMessage="1" showErrorMessage="1" errorTitle="Masukan salah" error="Isian Anda salah!" promptTitle="Input yg diisikan" prompt="nilai angka antara 0 sampai 100." sqref="AI33">
      <formula1>0</formula1>
      <formula2>100</formula2>
    </dataValidation>
    <dataValidation type="decimal" allowBlank="1" showDropDown="1" showInputMessage="1" showErrorMessage="1" errorTitle="Masukan salah" error="Isian Anda salah!" promptTitle="Input yg diisikan" prompt="nilai angka antara 0 sampai 100." sqref="AI34">
      <formula1>0</formula1>
      <formula2>100</formula2>
    </dataValidation>
    <dataValidation type="decimal" allowBlank="1" showDropDown="1" showInputMessage="1" showErrorMessage="1" errorTitle="Masukan salah" error="Isian Anda salah!" promptTitle="Input yg diisikan" prompt="nilai angka antara 0 sampai 100." sqref="AI35">
      <formula1>0</formula1>
      <formula2>100</formula2>
    </dataValidation>
    <dataValidation type="decimal" allowBlank="1" showDropDown="1" showInputMessage="1" showErrorMessage="1" errorTitle="Masukan salah" error="Isian Anda salah!" promptTitle="Input yg diisikan" prompt="nilai angka antara 0 sampai 100." sqref="AI36">
      <formula1>0</formula1>
      <formula2>100</formula2>
    </dataValidation>
    <dataValidation type="decimal" allowBlank="1" showDropDown="1" showInputMessage="1" showErrorMessage="1" errorTitle="Masukan salah" error="Isian Anda salah!" promptTitle="Input yg diisikan" prompt="nilai angka antara 0 sampai 100." sqref="AI37">
      <formula1>0</formula1>
      <formula2>100</formula2>
    </dataValidation>
    <dataValidation type="decimal" allowBlank="1" showDropDown="1" showInputMessage="1" showErrorMessage="1" errorTitle="Masukan salah" error="Isian Anda salah!" promptTitle="Input yg diisikan" prompt="nilai angka antara 0 sampai 100." sqref="AI38">
      <formula1>0</formula1>
      <formula2>100</formula2>
    </dataValidation>
    <dataValidation type="decimal" allowBlank="1" showDropDown="1" showInputMessage="1" showErrorMessage="1" errorTitle="Masukan salah" error="Isian Anda salah!" promptTitle="Input yg diisikan" prompt="nilai angka antara 0 sampai 100." sqref="AI39">
      <formula1>0</formula1>
      <formula2>100</formula2>
    </dataValidation>
    <dataValidation type="decimal" allowBlank="1" showDropDown="1" showInputMessage="1" showErrorMessage="1" errorTitle="Masukan salah" error="Isian Anda salah!" promptTitle="Input yg diisikan" prompt="nilai angka antara 0 sampai 100." sqref="AI40">
      <formula1>0</formula1>
      <formula2>100</formula2>
    </dataValidation>
    <dataValidation type="decimal" allowBlank="1" showDropDown="1" showInputMessage="1" showErrorMessage="1" errorTitle="Masukan salah" error="Isian Anda salah!" promptTitle="Input yg diisikan" prompt="nilai angka antara 0 sampai 100." sqref="AI41">
      <formula1>0</formula1>
      <formula2>100</formula2>
    </dataValidation>
    <dataValidation type="decimal" allowBlank="1" showDropDown="1" showInputMessage="1" showErrorMessage="1" errorTitle="Masukan salah" error="Isian Anda salah!" promptTitle="Input yg diisikan" prompt="nilai angka antara 0 sampai 100." sqref="AI42">
      <formula1>0</formula1>
      <formula2>100</formula2>
    </dataValidation>
    <dataValidation type="decimal" allowBlank="1" showDropDown="1" showInputMessage="1" showErrorMessage="1" errorTitle="Masukan salah" error="Isian Anda salah!" promptTitle="Input yg diisikan" prompt="nilai angka antara 0 sampai 100." sqref="AI43">
      <formula1>0</formula1>
      <formula2>100</formula2>
    </dataValidation>
    <dataValidation type="decimal" allowBlank="1" showDropDown="1" showInputMessage="1" showErrorMessage="1" errorTitle="Masukan salah" error="Isian Anda salah!" promptTitle="Input yg diisikan" prompt="nilai angka antara 0 sampai 100." sqref="AI44">
      <formula1>0</formula1>
      <formula2>100</formula2>
    </dataValidation>
    <dataValidation type="decimal" allowBlank="1" showDropDown="1" showInputMessage="1" showErrorMessage="1" errorTitle="Masukan salah" error="Isian Anda salah!" promptTitle="Input yg diisikan" prompt="nilai angka antara 0 sampai 100." sqref="AI45">
      <formula1>0</formula1>
      <formula2>100</formula2>
    </dataValidation>
    <dataValidation type="decimal" allowBlank="1" showDropDown="1" showInputMessage="1" showErrorMessage="1" errorTitle="Masukan salah" error="Isian Anda salah!" promptTitle="Input yg diisikan" prompt="nilai angka antara 0 sampai 100." sqref="AI46">
      <formula1>0</formula1>
      <formula2>100</formula2>
    </dataValidation>
    <dataValidation type="decimal" allowBlank="1" showDropDown="1" showInputMessage="1" showErrorMessage="1" errorTitle="Masukan salah" error="Isian Anda salah!" promptTitle="Input yg diisikan" prompt="nilai angka antara 0 sampai 100." sqref="AI47">
      <formula1>0</formula1>
      <formula2>100</formula2>
    </dataValidation>
    <dataValidation type="decimal" allowBlank="1" showDropDown="1" showInputMessage="1" showErrorMessage="1" errorTitle="Masukan salah" error="Isian Anda salah!" promptTitle="Input yg diisikan" prompt="nilai angka antara 0 sampai 100." sqref="AI48">
      <formula1>0</formula1>
      <formula2>100</formula2>
    </dataValidation>
    <dataValidation type="decimal" allowBlank="1" showDropDown="1" showInputMessage="1" showErrorMessage="1" errorTitle="Masukan salah" error="Isian Anda salah!" promptTitle="Input yg diisikan" prompt="nilai angka antara 0 sampai 100." sqref="AI49">
      <formula1>0</formula1>
      <formula2>100</formula2>
    </dataValidation>
    <dataValidation type="decimal" allowBlank="1" showDropDown="1" showInputMessage="1" showErrorMessage="1" errorTitle="Masukan salah" error="Isian Anda salah!" promptTitle="Input yg diisikan" prompt="nilai angka antara 0 sampai 100." sqref="AI50">
      <formula1>0</formula1>
      <formula2>100</formula2>
    </dataValidation>
    <dataValidation type="decimal" allowBlank="1" showDropDown="1" showInputMessage="1" showErrorMessage="1" errorTitle="Masukan salah" error="Isian Anda salah!" promptTitle="Input yg diisikan" prompt="nilai angka antara 0 sampai 100." sqref="AJ11">
      <formula1>0</formula1>
      <formula2>100</formula2>
    </dataValidation>
    <dataValidation type="decimal" allowBlank="1" showDropDown="1" showInputMessage="1" showErrorMessage="1" errorTitle="Masukan salah" error="Isian Anda salah!" promptTitle="Input yg diisikan" prompt="nilai angka antara 0 sampai 100." sqref="AJ12">
      <formula1>0</formula1>
      <formula2>100</formula2>
    </dataValidation>
    <dataValidation type="decimal" allowBlank="1" showDropDown="1" showInputMessage="1" showErrorMessage="1" errorTitle="Masukan salah" error="Isian Anda salah!" promptTitle="Input yg diisikan" prompt="nilai angka antara 0 sampai 100." sqref="AJ13">
      <formula1>0</formula1>
      <formula2>100</formula2>
    </dataValidation>
    <dataValidation type="decimal" allowBlank="1" showDropDown="1" showInputMessage="1" showErrorMessage="1" errorTitle="Masukan salah" error="Isian Anda salah!" promptTitle="Input yg diisikan" prompt="nilai angka antara 0 sampai 100." sqref="AJ14">
      <formula1>0</formula1>
      <formula2>100</formula2>
    </dataValidation>
    <dataValidation type="decimal" allowBlank="1" showDropDown="1" showInputMessage="1" showErrorMessage="1" errorTitle="Masukan salah" error="Isian Anda salah!" promptTitle="Input yg diisikan" prompt="nilai angka antara 0 sampai 100." sqref="AJ15">
      <formula1>0</formula1>
      <formula2>100</formula2>
    </dataValidation>
    <dataValidation type="decimal" allowBlank="1" showDropDown="1" showInputMessage="1" showErrorMessage="1" errorTitle="Masukan salah" error="Isian Anda salah!" promptTitle="Input yg diisikan" prompt="nilai angka antara 0 sampai 100." sqref="AJ16">
      <formula1>0</formula1>
      <formula2>100</formula2>
    </dataValidation>
    <dataValidation type="decimal" allowBlank="1" showDropDown="1" showInputMessage="1" showErrorMessage="1" errorTitle="Masukan salah" error="Isian Anda salah!" promptTitle="Input yg diisikan" prompt="nilai angka antara 0 sampai 100." sqref="AJ17">
      <formula1>0</formula1>
      <formula2>100</formula2>
    </dataValidation>
    <dataValidation type="decimal" allowBlank="1" showDropDown="1" showInputMessage="1" showErrorMessage="1" errorTitle="Masukan salah" error="Isian Anda salah!" promptTitle="Input yg diisikan" prompt="nilai angka antara 0 sampai 100." sqref="AJ18">
      <formula1>0</formula1>
      <formula2>100</formula2>
    </dataValidation>
    <dataValidation type="decimal" allowBlank="1" showDropDown="1" showInputMessage="1" showErrorMessage="1" errorTitle="Masukan salah" error="Isian Anda salah!" promptTitle="Input yg diisikan" prompt="nilai angka antara 0 sampai 100." sqref="AJ19">
      <formula1>0</formula1>
      <formula2>100</formula2>
    </dataValidation>
    <dataValidation type="decimal" allowBlank="1" showDropDown="1" showInputMessage="1" showErrorMessage="1" errorTitle="Masukan salah" error="Isian Anda salah!" promptTitle="Input yg diisikan" prompt="nilai angka antara 0 sampai 100." sqref="AJ20">
      <formula1>0</formula1>
      <formula2>100</formula2>
    </dataValidation>
    <dataValidation type="decimal" allowBlank="1" showDropDown="1" showInputMessage="1" showErrorMessage="1" errorTitle="Masukan salah" error="Isian Anda salah!" promptTitle="Input yg diisikan" prompt="nilai angka antara 0 sampai 100." sqref="AJ21">
      <formula1>0</formula1>
      <formula2>100</formula2>
    </dataValidation>
    <dataValidation type="decimal" allowBlank="1" showDropDown="1" showInputMessage="1" showErrorMessage="1" errorTitle="Masukan salah" error="Isian Anda salah!" promptTitle="Input yg diisikan" prompt="nilai angka antara 0 sampai 100." sqref="AJ22">
      <formula1>0</formula1>
      <formula2>100</formula2>
    </dataValidation>
    <dataValidation type="decimal" allowBlank="1" showDropDown="1" showInputMessage="1" showErrorMessage="1" errorTitle="Masukan salah" error="Isian Anda salah!" promptTitle="Input yg diisikan" prompt="nilai angka antara 0 sampai 100." sqref="AJ23">
      <formula1>0</formula1>
      <formula2>100</formula2>
    </dataValidation>
    <dataValidation type="decimal" allowBlank="1" showDropDown="1" showInputMessage="1" showErrorMessage="1" errorTitle="Masukan salah" error="Isian Anda salah!" promptTitle="Input yg diisikan" prompt="nilai angka antara 0 sampai 100." sqref="AJ24">
      <formula1>0</formula1>
      <formula2>100</formula2>
    </dataValidation>
    <dataValidation type="decimal" allowBlank="1" showDropDown="1" showInputMessage="1" showErrorMessage="1" errorTitle="Masukan salah" error="Isian Anda salah!" promptTitle="Input yg diisikan" prompt="nilai angka antara 0 sampai 100." sqref="AJ25">
      <formula1>0</formula1>
      <formula2>100</formula2>
    </dataValidation>
    <dataValidation type="decimal" allowBlank="1" showDropDown="1" showInputMessage="1" showErrorMessage="1" errorTitle="Masukan salah" error="Isian Anda salah!" promptTitle="Input yg diisikan" prompt="nilai angka antara 0 sampai 100." sqref="AJ26">
      <formula1>0</formula1>
      <formula2>100</formula2>
    </dataValidation>
    <dataValidation type="decimal" allowBlank="1" showDropDown="1" showInputMessage="1" showErrorMessage="1" errorTitle="Masukan salah" error="Isian Anda salah!" promptTitle="Input yg diisikan" prompt="nilai angka antara 0 sampai 100." sqref="AJ27">
      <formula1>0</formula1>
      <formula2>100</formula2>
    </dataValidation>
    <dataValidation type="decimal" allowBlank="1" showDropDown="1" showInputMessage="1" showErrorMessage="1" errorTitle="Masukan salah" error="Isian Anda salah!" promptTitle="Input yg diisikan" prompt="nilai angka antara 0 sampai 100." sqref="AJ28">
      <formula1>0</formula1>
      <formula2>100</formula2>
    </dataValidation>
    <dataValidation type="decimal" allowBlank="1" showDropDown="1" showInputMessage="1" showErrorMessage="1" errorTitle="Masukan salah" error="Isian Anda salah!" promptTitle="Input yg diisikan" prompt="nilai angka antara 0 sampai 100." sqref="AJ29">
      <formula1>0</formula1>
      <formula2>100</formula2>
    </dataValidation>
    <dataValidation type="decimal" allowBlank="1" showDropDown="1" showInputMessage="1" showErrorMessage="1" errorTitle="Masukan salah" error="Isian Anda salah!" promptTitle="Input yg diisikan" prompt="nilai angka antara 0 sampai 100." sqref="AJ30">
      <formula1>0</formula1>
      <formula2>100</formula2>
    </dataValidation>
    <dataValidation type="decimal" allowBlank="1" showDropDown="1" showInputMessage="1" showErrorMessage="1" errorTitle="Masukan salah" error="Isian Anda salah!" promptTitle="Input yg diisikan" prompt="nilai angka antara 0 sampai 100." sqref="AJ31">
      <formula1>0</formula1>
      <formula2>100</formula2>
    </dataValidation>
    <dataValidation type="decimal" allowBlank="1" showDropDown="1" showInputMessage="1" showErrorMessage="1" errorTitle="Masukan salah" error="Isian Anda salah!" promptTitle="Input yg diisikan" prompt="nilai angka antara 0 sampai 100." sqref="AJ32">
      <formula1>0</formula1>
      <formula2>100</formula2>
    </dataValidation>
    <dataValidation type="decimal" allowBlank="1" showDropDown="1" showInputMessage="1" showErrorMessage="1" errorTitle="Masukan salah" error="Isian Anda salah!" promptTitle="Input yg diisikan" prompt="nilai angka antara 0 sampai 100." sqref="AJ33">
      <formula1>0</formula1>
      <formula2>100</formula2>
    </dataValidation>
    <dataValidation type="decimal" allowBlank="1" showDropDown="1" showInputMessage="1" showErrorMessage="1" errorTitle="Masukan salah" error="Isian Anda salah!" promptTitle="Input yg diisikan" prompt="nilai angka antara 0 sampai 100." sqref="AJ34">
      <formula1>0</formula1>
      <formula2>100</formula2>
    </dataValidation>
    <dataValidation type="decimal" allowBlank="1" showDropDown="1" showInputMessage="1" showErrorMessage="1" errorTitle="Masukan salah" error="Isian Anda salah!" promptTitle="Input yg diisikan" prompt="nilai angka antara 0 sampai 100." sqref="AJ35">
      <formula1>0</formula1>
      <formula2>100</formula2>
    </dataValidation>
    <dataValidation type="decimal" allowBlank="1" showDropDown="1" showInputMessage="1" showErrorMessage="1" errorTitle="Masukan salah" error="Isian Anda salah!" promptTitle="Input yg diisikan" prompt="nilai angka antara 0 sampai 100." sqref="AJ36">
      <formula1>0</formula1>
      <formula2>100</formula2>
    </dataValidation>
    <dataValidation type="decimal" allowBlank="1" showDropDown="1" showInputMessage="1" showErrorMessage="1" errorTitle="Masukan salah" error="Isian Anda salah!" promptTitle="Input yg diisikan" prompt="nilai angka antara 0 sampai 100." sqref="AJ37">
      <formula1>0</formula1>
      <formula2>100</formula2>
    </dataValidation>
    <dataValidation type="decimal" allowBlank="1" showDropDown="1" showInputMessage="1" showErrorMessage="1" errorTitle="Masukan salah" error="Isian Anda salah!" promptTitle="Input yg diisikan" prompt="nilai angka antara 0 sampai 100." sqref="AJ38">
      <formula1>0</formula1>
      <formula2>100</formula2>
    </dataValidation>
    <dataValidation type="decimal" allowBlank="1" showDropDown="1" showInputMessage="1" showErrorMessage="1" errorTitle="Masukan salah" error="Isian Anda salah!" promptTitle="Input yg diisikan" prompt="nilai angka antara 0 sampai 100." sqref="AJ39">
      <formula1>0</formula1>
      <formula2>100</formula2>
    </dataValidation>
    <dataValidation type="decimal" allowBlank="1" showDropDown="1" showInputMessage="1" showErrorMessage="1" errorTitle="Masukan salah" error="Isian Anda salah!" promptTitle="Input yg diisikan" prompt="nilai angka antara 0 sampai 100." sqref="AJ40">
      <formula1>0</formula1>
      <formula2>100</formula2>
    </dataValidation>
    <dataValidation type="decimal" allowBlank="1" showDropDown="1" showInputMessage="1" showErrorMessage="1" errorTitle="Masukan salah" error="Isian Anda salah!" promptTitle="Input yg diisikan" prompt="nilai angka antara 0 sampai 100." sqref="AJ41">
      <formula1>0</formula1>
      <formula2>100</formula2>
    </dataValidation>
    <dataValidation type="decimal" allowBlank="1" showDropDown="1" showInputMessage="1" showErrorMessage="1" errorTitle="Masukan salah" error="Isian Anda salah!" promptTitle="Input yg diisikan" prompt="nilai angka antara 0 sampai 100." sqref="AJ42">
      <formula1>0</formula1>
      <formula2>100</formula2>
    </dataValidation>
    <dataValidation type="decimal" allowBlank="1" showDropDown="1" showInputMessage="1" showErrorMessage="1" errorTitle="Masukan salah" error="Isian Anda salah!" promptTitle="Input yg diisikan" prompt="nilai angka antara 0 sampai 100." sqref="AJ43">
      <formula1>0</formula1>
      <formula2>100</formula2>
    </dataValidation>
    <dataValidation type="decimal" allowBlank="1" showDropDown="1" showInputMessage="1" showErrorMessage="1" errorTitle="Masukan salah" error="Isian Anda salah!" promptTitle="Input yg diisikan" prompt="nilai angka antara 0 sampai 100." sqref="AJ44">
      <formula1>0</formula1>
      <formula2>100</formula2>
    </dataValidation>
    <dataValidation type="decimal" allowBlank="1" showDropDown="1" showInputMessage="1" showErrorMessage="1" errorTitle="Masukan salah" error="Isian Anda salah!" promptTitle="Input yg diisikan" prompt="nilai angka antara 0 sampai 100." sqref="AJ45">
      <formula1>0</formula1>
      <formula2>100</formula2>
    </dataValidation>
    <dataValidation type="decimal" allowBlank="1" showDropDown="1" showInputMessage="1" showErrorMessage="1" errorTitle="Masukan salah" error="Isian Anda salah!" promptTitle="Input yg diisikan" prompt="nilai angka antara 0 sampai 100." sqref="AJ46">
      <formula1>0</formula1>
      <formula2>100</formula2>
    </dataValidation>
    <dataValidation type="decimal" allowBlank="1" showDropDown="1" showInputMessage="1" showErrorMessage="1" errorTitle="Masukan salah" error="Isian Anda salah!" promptTitle="Input yg diisikan" prompt="nilai angka antara 0 sampai 100." sqref="AJ47">
      <formula1>0</formula1>
      <formula2>100</formula2>
    </dataValidation>
    <dataValidation type="decimal" allowBlank="1" showDropDown="1" showInputMessage="1" showErrorMessage="1" errorTitle="Masukan salah" error="Isian Anda salah!" promptTitle="Input yg diisikan" prompt="nilai angka antara 0 sampai 100." sqref="AJ48">
      <formula1>0</formula1>
      <formula2>100</formula2>
    </dataValidation>
    <dataValidation type="decimal" allowBlank="1" showDropDown="1" showInputMessage="1" showErrorMessage="1" errorTitle="Masukan salah" error="Isian Anda salah!" promptTitle="Input yg diisikan" prompt="nilai angka antara 0 sampai 100." sqref="AJ49">
      <formula1>0</formula1>
      <formula2>100</formula2>
    </dataValidation>
    <dataValidation type="decimal" allowBlank="1" showDropDown="1" showInputMessage="1" showErrorMessage="1" errorTitle="Masukan salah" error="Isian Anda salah!" promptTitle="Input yg diisikan" prompt="nilai angka antara 0 sampai 100." sqref="AJ50">
      <formula1>0</formula1>
      <formula2>100</formula2>
    </dataValidation>
    <dataValidation type="decimal" allowBlank="1" showDropDown="1" showInputMessage="1" showErrorMessage="1" errorTitle="Masukan salah" error="Isian Anda salah!" promptTitle="Input yg diisikan" prompt="nilai angka antara 0 sampai 100." sqref="AK11">
      <formula1>0</formula1>
      <formula2>100</formula2>
    </dataValidation>
    <dataValidation type="decimal" allowBlank="1" showDropDown="1" showInputMessage="1" showErrorMessage="1" errorTitle="Masukan salah" error="Isian Anda salah!" promptTitle="Input yg diisikan" prompt="nilai angka antara 0 sampai 100." sqref="AK12">
      <formula1>0</formula1>
      <formula2>100</formula2>
    </dataValidation>
    <dataValidation type="decimal" allowBlank="1" showDropDown="1" showInputMessage="1" showErrorMessage="1" errorTitle="Masukan salah" error="Isian Anda salah!" promptTitle="Input yg diisikan" prompt="nilai angka antara 0 sampai 100." sqref="AK13">
      <formula1>0</formula1>
      <formula2>100</formula2>
    </dataValidation>
    <dataValidation type="decimal" allowBlank="1" showDropDown="1" showInputMessage="1" showErrorMessage="1" errorTitle="Masukan salah" error="Isian Anda salah!" promptTitle="Input yg diisikan" prompt="nilai angka antara 0 sampai 100." sqref="AK14">
      <formula1>0</formula1>
      <formula2>100</formula2>
    </dataValidation>
    <dataValidation type="decimal" allowBlank="1" showDropDown="1" showInputMessage="1" showErrorMessage="1" errorTitle="Masukan salah" error="Isian Anda salah!" promptTitle="Input yg diisikan" prompt="nilai angka antara 0 sampai 100." sqref="AK15">
      <formula1>0</formula1>
      <formula2>100</formula2>
    </dataValidation>
    <dataValidation type="decimal" allowBlank="1" showDropDown="1" showInputMessage="1" showErrorMessage="1" errorTitle="Masukan salah" error="Isian Anda salah!" promptTitle="Input yg diisikan" prompt="nilai angka antara 0 sampai 100." sqref="AK16">
      <formula1>0</formula1>
      <formula2>100</formula2>
    </dataValidation>
    <dataValidation type="decimal" allowBlank="1" showDropDown="1" showInputMessage="1" showErrorMessage="1" errorTitle="Masukan salah" error="Isian Anda salah!" promptTitle="Input yg diisikan" prompt="nilai angka antara 0 sampai 100." sqref="AK17">
      <formula1>0</formula1>
      <formula2>100</formula2>
    </dataValidation>
    <dataValidation type="decimal" allowBlank="1" showDropDown="1" showInputMessage="1" showErrorMessage="1" errorTitle="Masukan salah" error="Isian Anda salah!" promptTitle="Input yg diisikan" prompt="nilai angka antara 0 sampai 100." sqref="AK18">
      <formula1>0</formula1>
      <formula2>100</formula2>
    </dataValidation>
    <dataValidation type="decimal" allowBlank="1" showDropDown="1" showInputMessage="1" showErrorMessage="1" errorTitle="Masukan salah" error="Isian Anda salah!" promptTitle="Input yg diisikan" prompt="nilai angka antara 0 sampai 100." sqref="AK19">
      <formula1>0</formula1>
      <formula2>100</formula2>
    </dataValidation>
    <dataValidation type="decimal" allowBlank="1" showDropDown="1" showInputMessage="1" showErrorMessage="1" errorTitle="Masukan salah" error="Isian Anda salah!" promptTitle="Input yg diisikan" prompt="nilai angka antara 0 sampai 100." sqref="AK20">
      <formula1>0</formula1>
      <formula2>100</formula2>
    </dataValidation>
    <dataValidation type="decimal" allowBlank="1" showDropDown="1" showInputMessage="1" showErrorMessage="1" errorTitle="Masukan salah" error="Isian Anda salah!" promptTitle="Input yg diisikan" prompt="nilai angka antara 0 sampai 100." sqref="AK21">
      <formula1>0</formula1>
      <formula2>100</formula2>
    </dataValidation>
    <dataValidation type="decimal" allowBlank="1" showDropDown="1" showInputMessage="1" showErrorMessage="1" errorTitle="Masukan salah" error="Isian Anda salah!" promptTitle="Input yg diisikan" prompt="nilai angka antara 0 sampai 100." sqref="AK22">
      <formula1>0</formula1>
      <formula2>100</formula2>
    </dataValidation>
    <dataValidation type="decimal" allowBlank="1" showDropDown="1" showInputMessage="1" showErrorMessage="1" errorTitle="Masukan salah" error="Isian Anda salah!" promptTitle="Input yg diisikan" prompt="nilai angka antara 0 sampai 100." sqref="AK23">
      <formula1>0</formula1>
      <formula2>100</formula2>
    </dataValidation>
    <dataValidation type="decimal" allowBlank="1" showDropDown="1" showInputMessage="1" showErrorMessage="1" errorTitle="Masukan salah" error="Isian Anda salah!" promptTitle="Input yg diisikan" prompt="nilai angka antara 0 sampai 100." sqref="AK24">
      <formula1>0</formula1>
      <formula2>100</formula2>
    </dataValidation>
    <dataValidation type="decimal" allowBlank="1" showDropDown="1" showInputMessage="1" showErrorMessage="1" errorTitle="Masukan salah" error="Isian Anda salah!" promptTitle="Input yg diisikan" prompt="nilai angka antara 0 sampai 100." sqref="AK25">
      <formula1>0</formula1>
      <formula2>100</formula2>
    </dataValidation>
    <dataValidation type="decimal" allowBlank="1" showDropDown="1" showInputMessage="1" showErrorMessage="1" errorTitle="Masukan salah" error="Isian Anda salah!" promptTitle="Input yg diisikan" prompt="nilai angka antara 0 sampai 100." sqref="AK26">
      <formula1>0</formula1>
      <formula2>100</formula2>
    </dataValidation>
    <dataValidation type="decimal" allowBlank="1" showDropDown="1" showInputMessage="1" showErrorMessage="1" errorTitle="Masukan salah" error="Isian Anda salah!" promptTitle="Input yg diisikan" prompt="nilai angka antara 0 sampai 100." sqref="AK27">
      <formula1>0</formula1>
      <formula2>100</formula2>
    </dataValidation>
    <dataValidation type="decimal" allowBlank="1" showDropDown="1" showInputMessage="1" showErrorMessage="1" errorTitle="Masukan salah" error="Isian Anda salah!" promptTitle="Input yg diisikan" prompt="nilai angka antara 0 sampai 100." sqref="AK28">
      <formula1>0</formula1>
      <formula2>100</formula2>
    </dataValidation>
    <dataValidation type="decimal" allowBlank="1" showDropDown="1" showInputMessage="1" showErrorMessage="1" errorTitle="Masukan salah" error="Isian Anda salah!" promptTitle="Input yg diisikan" prompt="nilai angka antara 0 sampai 100." sqref="AK29">
      <formula1>0</formula1>
      <formula2>100</formula2>
    </dataValidation>
    <dataValidation type="decimal" allowBlank="1" showDropDown="1" showInputMessage="1" showErrorMessage="1" errorTitle="Masukan salah" error="Isian Anda salah!" promptTitle="Input yg diisikan" prompt="nilai angka antara 0 sampai 100." sqref="AK30">
      <formula1>0</formula1>
      <formula2>100</formula2>
    </dataValidation>
    <dataValidation type="decimal" allowBlank="1" showDropDown="1" showInputMessage="1" showErrorMessage="1" errorTitle="Masukan salah" error="Isian Anda salah!" promptTitle="Input yg diisikan" prompt="nilai angka antara 0 sampai 100." sqref="AK31">
      <formula1>0</formula1>
      <formula2>100</formula2>
    </dataValidation>
    <dataValidation type="decimal" allowBlank="1" showDropDown="1" showInputMessage="1" showErrorMessage="1" errorTitle="Masukan salah" error="Isian Anda salah!" promptTitle="Input yg diisikan" prompt="nilai angka antara 0 sampai 100." sqref="AK32">
      <formula1>0</formula1>
      <formula2>100</formula2>
    </dataValidation>
    <dataValidation type="decimal" allowBlank="1" showDropDown="1" showInputMessage="1" showErrorMessage="1" errorTitle="Masukan salah" error="Isian Anda salah!" promptTitle="Input yg diisikan" prompt="nilai angka antara 0 sampai 100." sqref="AK33">
      <formula1>0</formula1>
      <formula2>100</formula2>
    </dataValidation>
    <dataValidation type="decimal" allowBlank="1" showDropDown="1" showInputMessage="1" showErrorMessage="1" errorTitle="Masukan salah" error="Isian Anda salah!" promptTitle="Input yg diisikan" prompt="nilai angka antara 0 sampai 100." sqref="AK34">
      <formula1>0</formula1>
      <formula2>100</formula2>
    </dataValidation>
    <dataValidation type="decimal" allowBlank="1" showDropDown="1" showInputMessage="1" showErrorMessage="1" errorTitle="Masukan salah" error="Isian Anda salah!" promptTitle="Input yg diisikan" prompt="nilai angka antara 0 sampai 100." sqref="AK35">
      <formula1>0</formula1>
      <formula2>100</formula2>
    </dataValidation>
    <dataValidation type="decimal" allowBlank="1" showDropDown="1" showInputMessage="1" showErrorMessage="1" errorTitle="Masukan salah" error="Isian Anda salah!" promptTitle="Input yg diisikan" prompt="nilai angka antara 0 sampai 100." sqref="AK36">
      <formula1>0</formula1>
      <formula2>100</formula2>
    </dataValidation>
    <dataValidation type="decimal" allowBlank="1" showDropDown="1" showInputMessage="1" showErrorMessage="1" errorTitle="Masukan salah" error="Isian Anda salah!" promptTitle="Input yg diisikan" prompt="nilai angka antara 0 sampai 100." sqref="AK37">
      <formula1>0</formula1>
      <formula2>100</formula2>
    </dataValidation>
    <dataValidation type="decimal" allowBlank="1" showDropDown="1" showInputMessage="1" showErrorMessage="1" errorTitle="Masukan salah" error="Isian Anda salah!" promptTitle="Input yg diisikan" prompt="nilai angka antara 0 sampai 100." sqref="AK38">
      <formula1>0</formula1>
      <formula2>100</formula2>
    </dataValidation>
    <dataValidation type="decimal" allowBlank="1" showDropDown="1" showInputMessage="1" showErrorMessage="1" errorTitle="Masukan salah" error="Isian Anda salah!" promptTitle="Input yg diisikan" prompt="nilai angka antara 0 sampai 100." sqref="AK39">
      <formula1>0</formula1>
      <formula2>100</formula2>
    </dataValidation>
    <dataValidation type="decimal" allowBlank="1" showDropDown="1" showInputMessage="1" showErrorMessage="1" errorTitle="Masukan salah" error="Isian Anda salah!" promptTitle="Input yg diisikan" prompt="nilai angka antara 0 sampai 100." sqref="AK40">
      <formula1>0</formula1>
      <formula2>100</formula2>
    </dataValidation>
    <dataValidation type="decimal" allowBlank="1" showDropDown="1" showInputMessage="1" showErrorMessage="1" errorTitle="Masukan salah" error="Isian Anda salah!" promptTitle="Input yg diisikan" prompt="nilai angka antara 0 sampai 100." sqref="AK41">
      <formula1>0</formula1>
      <formula2>100</formula2>
    </dataValidation>
    <dataValidation type="decimal" allowBlank="1" showDropDown="1" showInputMessage="1" showErrorMessage="1" errorTitle="Masukan salah" error="Isian Anda salah!" promptTitle="Input yg diisikan" prompt="nilai angka antara 0 sampai 100." sqref="AK42">
      <formula1>0</formula1>
      <formula2>100</formula2>
    </dataValidation>
    <dataValidation type="decimal" allowBlank="1" showDropDown="1" showInputMessage="1" showErrorMessage="1" errorTitle="Masukan salah" error="Isian Anda salah!" promptTitle="Input yg diisikan" prompt="nilai angka antara 0 sampai 100." sqref="AK43">
      <formula1>0</formula1>
      <formula2>100</formula2>
    </dataValidation>
    <dataValidation type="decimal" allowBlank="1" showDropDown="1" showInputMessage="1" showErrorMessage="1" errorTitle="Masukan salah" error="Isian Anda salah!" promptTitle="Input yg diisikan" prompt="nilai angka antara 0 sampai 100." sqref="AK44">
      <formula1>0</formula1>
      <formula2>100</formula2>
    </dataValidation>
    <dataValidation type="decimal" allowBlank="1" showDropDown="1" showInputMessage="1" showErrorMessage="1" errorTitle="Masukan salah" error="Isian Anda salah!" promptTitle="Input yg diisikan" prompt="nilai angka antara 0 sampai 100." sqref="AK45">
      <formula1>0</formula1>
      <formula2>100</formula2>
    </dataValidation>
    <dataValidation type="decimal" allowBlank="1" showDropDown="1" showInputMessage="1" showErrorMessage="1" errorTitle="Masukan salah" error="Isian Anda salah!" promptTitle="Input yg diisikan" prompt="nilai angka antara 0 sampai 100." sqref="AK46">
      <formula1>0</formula1>
      <formula2>100</formula2>
    </dataValidation>
    <dataValidation type="decimal" allowBlank="1" showDropDown="1" showInputMessage="1" showErrorMessage="1" errorTitle="Masukan salah" error="Isian Anda salah!" promptTitle="Input yg diisikan" prompt="nilai angka antara 0 sampai 100." sqref="AK47">
      <formula1>0</formula1>
      <formula2>100</formula2>
    </dataValidation>
    <dataValidation type="decimal" allowBlank="1" showDropDown="1" showInputMessage="1" showErrorMessage="1" errorTitle="Masukan salah" error="Isian Anda salah!" promptTitle="Input yg diisikan" prompt="nilai angka antara 0 sampai 100." sqref="AK48">
      <formula1>0</formula1>
      <formula2>100</formula2>
    </dataValidation>
    <dataValidation type="decimal" allowBlank="1" showDropDown="1" showInputMessage="1" showErrorMessage="1" errorTitle="Masukan salah" error="Isian Anda salah!" promptTitle="Input yg diisikan" prompt="nilai angka antara 0 sampai 100." sqref="AK49">
      <formula1>0</formula1>
      <formula2>100</formula2>
    </dataValidation>
    <dataValidation type="decimal" allowBlank="1" showDropDown="1" showInputMessage="1" showErrorMessage="1" errorTitle="Masukan salah" error="Isian Anda salah!" promptTitle="Input yg diisikan" prompt="nilai angka antara 0 sampai 100." sqref="AK50">
      <formula1>0</formula1>
      <formula2>100</formula2>
    </dataValidation>
    <dataValidation type="decimal" allowBlank="1" showDropDown="1" showInputMessage="1" showErrorMessage="1" errorTitle="Masukan salah" error="Isian Anda salah!" promptTitle="Input yg diisikan" prompt="nilai angka antara 0 sampai 100." sqref="AL11">
      <formula1>0</formula1>
      <formula2>100</formula2>
    </dataValidation>
    <dataValidation type="decimal" allowBlank="1" showDropDown="1" showInputMessage="1" showErrorMessage="1" errorTitle="Masukan salah" error="Isian Anda salah!" promptTitle="Input yg diisikan" prompt="nilai angka antara 0 sampai 100." sqref="AL12">
      <formula1>0</formula1>
      <formula2>100</formula2>
    </dataValidation>
    <dataValidation type="decimal" allowBlank="1" showDropDown="1" showInputMessage="1" showErrorMessage="1" errorTitle="Masukan salah" error="Isian Anda salah!" promptTitle="Input yg diisikan" prompt="nilai angka antara 0 sampai 100." sqref="AL13">
      <formula1>0</formula1>
      <formula2>100</formula2>
    </dataValidation>
    <dataValidation type="decimal" allowBlank="1" showDropDown="1" showInputMessage="1" showErrorMessage="1" errorTitle="Masukan salah" error="Isian Anda salah!" promptTitle="Input yg diisikan" prompt="nilai angka antara 0 sampai 100." sqref="AL14">
      <formula1>0</formula1>
      <formula2>100</formula2>
    </dataValidation>
    <dataValidation type="decimal" allowBlank="1" showDropDown="1" showInputMessage="1" showErrorMessage="1" errorTitle="Masukan salah" error="Isian Anda salah!" promptTitle="Input yg diisikan" prompt="nilai angka antara 0 sampai 100." sqref="AL15">
      <formula1>0</formula1>
      <formula2>100</formula2>
    </dataValidation>
    <dataValidation type="decimal" allowBlank="1" showDropDown="1" showInputMessage="1" showErrorMessage="1" errorTitle="Masukan salah" error="Isian Anda salah!" promptTitle="Input yg diisikan" prompt="nilai angka antara 0 sampai 100." sqref="AL16">
      <formula1>0</formula1>
      <formula2>100</formula2>
    </dataValidation>
    <dataValidation type="decimal" allowBlank="1" showDropDown="1" showInputMessage="1" showErrorMessage="1" errorTitle="Masukan salah" error="Isian Anda salah!" promptTitle="Input yg diisikan" prompt="nilai angka antara 0 sampai 100." sqref="AL17">
      <formula1>0</formula1>
      <formula2>100</formula2>
    </dataValidation>
    <dataValidation type="decimal" allowBlank="1" showDropDown="1" showInputMessage="1" showErrorMessage="1" errorTitle="Masukan salah" error="Isian Anda salah!" promptTitle="Input yg diisikan" prompt="nilai angka antara 0 sampai 100." sqref="AL18">
      <formula1>0</formula1>
      <formula2>100</formula2>
    </dataValidation>
    <dataValidation type="decimal" allowBlank="1" showDropDown="1" showInputMessage="1" showErrorMessage="1" errorTitle="Masukan salah" error="Isian Anda salah!" promptTitle="Input yg diisikan" prompt="nilai angka antara 0 sampai 100." sqref="AL19">
      <formula1>0</formula1>
      <formula2>100</formula2>
    </dataValidation>
    <dataValidation type="decimal" allowBlank="1" showDropDown="1" showInputMessage="1" showErrorMessage="1" errorTitle="Masukan salah" error="Isian Anda salah!" promptTitle="Input yg diisikan" prompt="nilai angka antara 0 sampai 100." sqref="AL20">
      <formula1>0</formula1>
      <formula2>100</formula2>
    </dataValidation>
    <dataValidation type="decimal" allowBlank="1" showDropDown="1" showInputMessage="1" showErrorMessage="1" errorTitle="Masukan salah" error="Isian Anda salah!" promptTitle="Input yg diisikan" prompt="nilai angka antara 0 sampai 100." sqref="AL21">
      <formula1>0</formula1>
      <formula2>100</formula2>
    </dataValidation>
    <dataValidation type="decimal" allowBlank="1" showDropDown="1" showInputMessage="1" showErrorMessage="1" errorTitle="Masukan salah" error="Isian Anda salah!" promptTitle="Input yg diisikan" prompt="nilai angka antara 0 sampai 100." sqref="AL22">
      <formula1>0</formula1>
      <formula2>100</formula2>
    </dataValidation>
    <dataValidation type="decimal" allowBlank="1" showDropDown="1" showInputMessage="1" showErrorMessage="1" errorTitle="Masukan salah" error="Isian Anda salah!" promptTitle="Input yg diisikan" prompt="nilai angka antara 0 sampai 100." sqref="AL23">
      <formula1>0</formula1>
      <formula2>100</formula2>
    </dataValidation>
    <dataValidation type="decimal" allowBlank="1" showDropDown="1" showInputMessage="1" showErrorMessage="1" errorTitle="Masukan salah" error="Isian Anda salah!" promptTitle="Input yg diisikan" prompt="nilai angka antara 0 sampai 100." sqref="AL24">
      <formula1>0</formula1>
      <formula2>100</formula2>
    </dataValidation>
    <dataValidation type="decimal" allowBlank="1" showDropDown="1" showInputMessage="1" showErrorMessage="1" errorTitle="Masukan salah" error="Isian Anda salah!" promptTitle="Input yg diisikan" prompt="nilai angka antara 0 sampai 100." sqref="AL25">
      <formula1>0</formula1>
      <formula2>100</formula2>
    </dataValidation>
    <dataValidation type="decimal" allowBlank="1" showDropDown="1" showInputMessage="1" showErrorMessage="1" errorTitle="Masukan salah" error="Isian Anda salah!" promptTitle="Input yg diisikan" prompt="nilai angka antara 0 sampai 100." sqref="AL26">
      <formula1>0</formula1>
      <formula2>100</formula2>
    </dataValidation>
    <dataValidation type="decimal" allowBlank="1" showDropDown="1" showInputMessage="1" showErrorMessage="1" errorTitle="Masukan salah" error="Isian Anda salah!" promptTitle="Input yg diisikan" prompt="nilai angka antara 0 sampai 100." sqref="AL27">
      <formula1>0</formula1>
      <formula2>100</formula2>
    </dataValidation>
    <dataValidation type="decimal" allowBlank="1" showDropDown="1" showInputMessage="1" showErrorMessage="1" errorTitle="Masukan salah" error="Isian Anda salah!" promptTitle="Input yg diisikan" prompt="nilai angka antara 0 sampai 100." sqref="AL28">
      <formula1>0</formula1>
      <formula2>100</formula2>
    </dataValidation>
    <dataValidation type="decimal" allowBlank="1" showDropDown="1" showInputMessage="1" showErrorMessage="1" errorTitle="Masukan salah" error="Isian Anda salah!" promptTitle="Input yg diisikan" prompt="nilai angka antara 0 sampai 100." sqref="AL29">
      <formula1>0</formula1>
      <formula2>100</formula2>
    </dataValidation>
    <dataValidation type="decimal" allowBlank="1" showDropDown="1" showInputMessage="1" showErrorMessage="1" errorTitle="Masukan salah" error="Isian Anda salah!" promptTitle="Input yg diisikan" prompt="nilai angka antara 0 sampai 100." sqref="AL30">
      <formula1>0</formula1>
      <formula2>100</formula2>
    </dataValidation>
    <dataValidation type="decimal" allowBlank="1" showDropDown="1" showInputMessage="1" showErrorMessage="1" errorTitle="Masukan salah" error="Isian Anda salah!" promptTitle="Input yg diisikan" prompt="nilai angka antara 0 sampai 100." sqref="AL31">
      <formula1>0</formula1>
      <formula2>100</formula2>
    </dataValidation>
    <dataValidation type="decimal" allowBlank="1" showDropDown="1" showInputMessage="1" showErrorMessage="1" errorTitle="Masukan salah" error="Isian Anda salah!" promptTitle="Input yg diisikan" prompt="nilai angka antara 0 sampai 100." sqref="AL32">
      <formula1>0</formula1>
      <formula2>100</formula2>
    </dataValidation>
    <dataValidation type="decimal" allowBlank="1" showDropDown="1" showInputMessage="1" showErrorMessage="1" errorTitle="Masukan salah" error="Isian Anda salah!" promptTitle="Input yg diisikan" prompt="nilai angka antara 0 sampai 100." sqref="AL33">
      <formula1>0</formula1>
      <formula2>100</formula2>
    </dataValidation>
    <dataValidation type="decimal" allowBlank="1" showDropDown="1" showInputMessage="1" showErrorMessage="1" errorTitle="Masukan salah" error="Isian Anda salah!" promptTitle="Input yg diisikan" prompt="nilai angka antara 0 sampai 100." sqref="AL34">
      <formula1>0</formula1>
      <formula2>100</formula2>
    </dataValidation>
    <dataValidation type="decimal" allowBlank="1" showDropDown="1" showInputMessage="1" showErrorMessage="1" errorTitle="Masukan salah" error="Isian Anda salah!" promptTitle="Input yg diisikan" prompt="nilai angka antara 0 sampai 100." sqref="AL35">
      <formula1>0</formula1>
      <formula2>100</formula2>
    </dataValidation>
    <dataValidation type="decimal" allowBlank="1" showDropDown="1" showInputMessage="1" showErrorMessage="1" errorTitle="Masukan salah" error="Isian Anda salah!" promptTitle="Input yg diisikan" prompt="nilai angka antara 0 sampai 100." sqref="AL36">
      <formula1>0</formula1>
      <formula2>100</formula2>
    </dataValidation>
    <dataValidation type="decimal" allowBlank="1" showDropDown="1" showInputMessage="1" showErrorMessage="1" errorTitle="Masukan salah" error="Isian Anda salah!" promptTitle="Input yg diisikan" prompt="nilai angka antara 0 sampai 100." sqref="AL37">
      <formula1>0</formula1>
      <formula2>100</formula2>
    </dataValidation>
    <dataValidation type="decimal" allowBlank="1" showDropDown="1" showInputMessage="1" showErrorMessage="1" errorTitle="Masukan salah" error="Isian Anda salah!" promptTitle="Input yg diisikan" prompt="nilai angka antara 0 sampai 100." sqref="AL38">
      <formula1>0</formula1>
      <formula2>100</formula2>
    </dataValidation>
    <dataValidation type="decimal" allowBlank="1" showDropDown="1" showInputMessage="1" showErrorMessage="1" errorTitle="Masukan salah" error="Isian Anda salah!" promptTitle="Input yg diisikan" prompt="nilai angka antara 0 sampai 100." sqref="AL39">
      <formula1>0</formula1>
      <formula2>100</formula2>
    </dataValidation>
    <dataValidation type="decimal" allowBlank="1" showDropDown="1" showInputMessage="1" showErrorMessage="1" errorTitle="Masukan salah" error="Isian Anda salah!" promptTitle="Input yg diisikan" prompt="nilai angka antara 0 sampai 100." sqref="AL40">
      <formula1>0</formula1>
      <formula2>100</formula2>
    </dataValidation>
    <dataValidation type="decimal" allowBlank="1" showDropDown="1" showInputMessage="1" showErrorMessage="1" errorTitle="Masukan salah" error="Isian Anda salah!" promptTitle="Input yg diisikan" prompt="nilai angka antara 0 sampai 100." sqref="AL41">
      <formula1>0</formula1>
      <formula2>100</formula2>
    </dataValidation>
    <dataValidation type="decimal" allowBlank="1" showDropDown="1" showInputMessage="1" showErrorMessage="1" errorTitle="Masukan salah" error="Isian Anda salah!" promptTitle="Input yg diisikan" prompt="nilai angka antara 0 sampai 100." sqref="AL42">
      <formula1>0</formula1>
      <formula2>100</formula2>
    </dataValidation>
    <dataValidation type="decimal" allowBlank="1" showDropDown="1" showInputMessage="1" showErrorMessage="1" errorTitle="Masukan salah" error="Isian Anda salah!" promptTitle="Input yg diisikan" prompt="nilai angka antara 0 sampai 100." sqref="AL43">
      <formula1>0</formula1>
      <formula2>100</formula2>
    </dataValidation>
    <dataValidation type="decimal" allowBlank="1" showDropDown="1" showInputMessage="1" showErrorMessage="1" errorTitle="Masukan salah" error="Isian Anda salah!" promptTitle="Input yg diisikan" prompt="nilai angka antara 0 sampai 100." sqref="AL44">
      <formula1>0</formula1>
      <formula2>100</formula2>
    </dataValidation>
    <dataValidation type="decimal" allowBlank="1" showDropDown="1" showInputMessage="1" showErrorMessage="1" errorTitle="Masukan salah" error="Isian Anda salah!" promptTitle="Input yg diisikan" prompt="nilai angka antara 0 sampai 100." sqref="AL45">
      <formula1>0</formula1>
      <formula2>100</formula2>
    </dataValidation>
    <dataValidation type="decimal" allowBlank="1" showDropDown="1" showInputMessage="1" showErrorMessage="1" errorTitle="Masukan salah" error="Isian Anda salah!" promptTitle="Input yg diisikan" prompt="nilai angka antara 0 sampai 100." sqref="AL46">
      <formula1>0</formula1>
      <formula2>100</formula2>
    </dataValidation>
    <dataValidation type="decimal" allowBlank="1" showDropDown="1" showInputMessage="1" showErrorMessage="1" errorTitle="Masukan salah" error="Isian Anda salah!" promptTitle="Input yg diisikan" prompt="nilai angka antara 0 sampai 100." sqref="AL47">
      <formula1>0</formula1>
      <formula2>100</formula2>
    </dataValidation>
    <dataValidation type="decimal" allowBlank="1" showDropDown="1" showInputMessage="1" showErrorMessage="1" errorTitle="Masukan salah" error="Isian Anda salah!" promptTitle="Input yg diisikan" prompt="nilai angka antara 0 sampai 100." sqref="AL48">
      <formula1>0</formula1>
      <formula2>100</formula2>
    </dataValidation>
    <dataValidation type="decimal" allowBlank="1" showDropDown="1" showInputMessage="1" showErrorMessage="1" errorTitle="Masukan salah" error="Isian Anda salah!" promptTitle="Input yg diisikan" prompt="nilai angka antara 0 sampai 100." sqref="AL49">
      <formula1>0</formula1>
      <formula2>100</formula2>
    </dataValidation>
    <dataValidation type="decimal" allowBlank="1" showDropDown="1" showInputMessage="1" showErrorMessage="1" errorTitle="Masukan salah" error="Isian Anda salah!" promptTitle="Input yg diisikan" prompt="nilai angka antara 0 sampai 100." sqref="AL50">
      <formula1>0</formula1>
      <formula2>100</formula2>
    </dataValidation>
    <dataValidation type="decimal" allowBlank="1" showDropDown="1" showInputMessage="1" showErrorMessage="1" errorTitle="Masukan salah" error="Isian Anda salah!" promptTitle="Input yg diisikan" prompt="nilai angka antara 0 sampai 100." sqref="AM11">
      <formula1>0</formula1>
      <formula2>100</formula2>
    </dataValidation>
    <dataValidation type="decimal" allowBlank="1" showDropDown="1" showInputMessage="1" showErrorMessage="1" errorTitle="Masukan salah" error="Isian Anda salah!" promptTitle="Input yg diisikan" prompt="nilai angka antara 0 sampai 100." sqref="AM12">
      <formula1>0</formula1>
      <formula2>100</formula2>
    </dataValidation>
    <dataValidation type="decimal" allowBlank="1" showDropDown="1" showInputMessage="1" showErrorMessage="1" errorTitle="Masukan salah" error="Isian Anda salah!" promptTitle="Input yg diisikan" prompt="nilai angka antara 0 sampai 100." sqref="AM13">
      <formula1>0</formula1>
      <formula2>100</formula2>
    </dataValidation>
    <dataValidation type="decimal" allowBlank="1" showDropDown="1" showInputMessage="1" showErrorMessage="1" errorTitle="Masukan salah" error="Isian Anda salah!" promptTitle="Input yg diisikan" prompt="nilai angka antara 0 sampai 100." sqref="AM14">
      <formula1>0</formula1>
      <formula2>100</formula2>
    </dataValidation>
    <dataValidation type="decimal" allowBlank="1" showDropDown="1" showInputMessage="1" showErrorMessage="1" errorTitle="Masukan salah" error="Isian Anda salah!" promptTitle="Input yg diisikan" prompt="nilai angka antara 0 sampai 100." sqref="AM15">
      <formula1>0</formula1>
      <formula2>100</formula2>
    </dataValidation>
    <dataValidation type="decimal" allowBlank="1" showDropDown="1" showInputMessage="1" showErrorMessage="1" errorTitle="Masukan salah" error="Isian Anda salah!" promptTitle="Input yg diisikan" prompt="nilai angka antara 0 sampai 100." sqref="AM16">
      <formula1>0</formula1>
      <formula2>100</formula2>
    </dataValidation>
    <dataValidation type="decimal" allowBlank="1" showDropDown="1" showInputMessage="1" showErrorMessage="1" errorTitle="Masukan salah" error="Isian Anda salah!" promptTitle="Input yg diisikan" prompt="nilai angka antara 0 sampai 100." sqref="AM17">
      <formula1>0</formula1>
      <formula2>100</formula2>
    </dataValidation>
    <dataValidation type="decimal" allowBlank="1" showDropDown="1" showInputMessage="1" showErrorMessage="1" errorTitle="Masukan salah" error="Isian Anda salah!" promptTitle="Input yg diisikan" prompt="nilai angka antara 0 sampai 100." sqref="AM18">
      <formula1>0</formula1>
      <formula2>100</formula2>
    </dataValidation>
    <dataValidation type="decimal" allowBlank="1" showDropDown="1" showInputMessage="1" showErrorMessage="1" errorTitle="Masukan salah" error="Isian Anda salah!" promptTitle="Input yg diisikan" prompt="nilai angka antara 0 sampai 100." sqref="AM19">
      <formula1>0</formula1>
      <formula2>100</formula2>
    </dataValidation>
    <dataValidation type="decimal" allowBlank="1" showDropDown="1" showInputMessage="1" showErrorMessage="1" errorTitle="Masukan salah" error="Isian Anda salah!" promptTitle="Input yg diisikan" prompt="nilai angka antara 0 sampai 100." sqref="AM20">
      <formula1>0</formula1>
      <formula2>100</formula2>
    </dataValidation>
    <dataValidation type="decimal" allowBlank="1" showDropDown="1" showInputMessage="1" showErrorMessage="1" errorTitle="Masukan salah" error="Isian Anda salah!" promptTitle="Input yg diisikan" prompt="nilai angka antara 0 sampai 100." sqref="AM21">
      <formula1>0</formula1>
      <formula2>100</formula2>
    </dataValidation>
    <dataValidation type="decimal" allowBlank="1" showDropDown="1" showInputMessage="1" showErrorMessage="1" errorTitle="Masukan salah" error="Isian Anda salah!" promptTitle="Input yg diisikan" prompt="nilai angka antara 0 sampai 100." sqref="AM22">
      <formula1>0</formula1>
      <formula2>100</formula2>
    </dataValidation>
    <dataValidation type="decimal" allowBlank="1" showDropDown="1" showInputMessage="1" showErrorMessage="1" errorTitle="Masukan salah" error="Isian Anda salah!" promptTitle="Input yg diisikan" prompt="nilai angka antara 0 sampai 100." sqref="AM23">
      <formula1>0</formula1>
      <formula2>100</formula2>
    </dataValidation>
    <dataValidation type="decimal" allowBlank="1" showDropDown="1" showInputMessage="1" showErrorMessage="1" errorTitle="Masukan salah" error="Isian Anda salah!" promptTitle="Input yg diisikan" prompt="nilai angka antara 0 sampai 100." sqref="AM24">
      <formula1>0</formula1>
      <formula2>100</formula2>
    </dataValidation>
    <dataValidation type="decimal" allowBlank="1" showDropDown="1" showInputMessage="1" showErrorMessage="1" errorTitle="Masukan salah" error="Isian Anda salah!" promptTitle="Input yg diisikan" prompt="nilai angka antara 0 sampai 100." sqref="AM25">
      <formula1>0</formula1>
      <formula2>100</formula2>
    </dataValidation>
    <dataValidation type="decimal" allowBlank="1" showDropDown="1" showInputMessage="1" showErrorMessage="1" errorTitle="Masukan salah" error="Isian Anda salah!" promptTitle="Input yg diisikan" prompt="nilai angka antara 0 sampai 100." sqref="AM26">
      <formula1>0</formula1>
      <formula2>100</formula2>
    </dataValidation>
    <dataValidation type="decimal" allowBlank="1" showDropDown="1" showInputMessage="1" showErrorMessage="1" errorTitle="Masukan salah" error="Isian Anda salah!" promptTitle="Input yg diisikan" prompt="nilai angka antara 0 sampai 100." sqref="AM27">
      <formula1>0</formula1>
      <formula2>100</formula2>
    </dataValidation>
    <dataValidation type="decimal" allowBlank="1" showDropDown="1" showInputMessage="1" showErrorMessage="1" errorTitle="Masukan salah" error="Isian Anda salah!" promptTitle="Input yg diisikan" prompt="nilai angka antara 0 sampai 100." sqref="AM28">
      <formula1>0</formula1>
      <formula2>100</formula2>
    </dataValidation>
    <dataValidation type="decimal" allowBlank="1" showDropDown="1" showInputMessage="1" showErrorMessage="1" errorTitle="Masukan salah" error="Isian Anda salah!" promptTitle="Input yg diisikan" prompt="nilai angka antara 0 sampai 100." sqref="AM29">
      <formula1>0</formula1>
      <formula2>100</formula2>
    </dataValidation>
    <dataValidation type="decimal" allowBlank="1" showDropDown="1" showInputMessage="1" showErrorMessage="1" errorTitle="Masukan salah" error="Isian Anda salah!" promptTitle="Input yg diisikan" prompt="nilai angka antara 0 sampai 100." sqref="AM30">
      <formula1>0</formula1>
      <formula2>100</formula2>
    </dataValidation>
    <dataValidation type="decimal" allowBlank="1" showDropDown="1" showInputMessage="1" showErrorMessage="1" errorTitle="Masukan salah" error="Isian Anda salah!" promptTitle="Input yg diisikan" prompt="nilai angka antara 0 sampai 100." sqref="AM31">
      <formula1>0</formula1>
      <formula2>100</formula2>
    </dataValidation>
    <dataValidation type="decimal" allowBlank="1" showDropDown="1" showInputMessage="1" showErrorMessage="1" errorTitle="Masukan salah" error="Isian Anda salah!" promptTitle="Input yg diisikan" prompt="nilai angka antara 0 sampai 100." sqref="AM32">
      <formula1>0</formula1>
      <formula2>100</formula2>
    </dataValidation>
    <dataValidation type="decimal" allowBlank="1" showDropDown="1" showInputMessage="1" showErrorMessage="1" errorTitle="Masukan salah" error="Isian Anda salah!" promptTitle="Input yg diisikan" prompt="nilai angka antara 0 sampai 100." sqref="AM33">
      <formula1>0</formula1>
      <formula2>100</formula2>
    </dataValidation>
    <dataValidation type="decimal" allowBlank="1" showDropDown="1" showInputMessage="1" showErrorMessage="1" errorTitle="Masukan salah" error="Isian Anda salah!" promptTitle="Input yg diisikan" prompt="nilai angka antara 0 sampai 100." sqref="AM34">
      <formula1>0</formula1>
      <formula2>100</formula2>
    </dataValidation>
    <dataValidation type="decimal" allowBlank="1" showDropDown="1" showInputMessage="1" showErrorMessage="1" errorTitle="Masukan salah" error="Isian Anda salah!" promptTitle="Input yg diisikan" prompt="nilai angka antara 0 sampai 100." sqref="AM35">
      <formula1>0</formula1>
      <formula2>100</formula2>
    </dataValidation>
    <dataValidation type="decimal" allowBlank="1" showDropDown="1" showInputMessage="1" showErrorMessage="1" errorTitle="Masukan salah" error="Isian Anda salah!" promptTitle="Input yg diisikan" prompt="nilai angka antara 0 sampai 100." sqref="AM36">
      <formula1>0</formula1>
      <formula2>100</formula2>
    </dataValidation>
    <dataValidation type="decimal" allowBlank="1" showDropDown="1" showInputMessage="1" showErrorMessage="1" errorTitle="Masukan salah" error="Isian Anda salah!" promptTitle="Input yg diisikan" prompt="nilai angka antara 0 sampai 100." sqref="AM37">
      <formula1>0</formula1>
      <formula2>100</formula2>
    </dataValidation>
    <dataValidation type="decimal" allowBlank="1" showDropDown="1" showInputMessage="1" showErrorMessage="1" errorTitle="Masukan salah" error="Isian Anda salah!" promptTitle="Input yg diisikan" prompt="nilai angka antara 0 sampai 100." sqref="AM38">
      <formula1>0</formula1>
      <formula2>100</formula2>
    </dataValidation>
    <dataValidation type="decimal" allowBlank="1" showDropDown="1" showInputMessage="1" showErrorMessage="1" errorTitle="Masukan salah" error="Isian Anda salah!" promptTitle="Input yg diisikan" prompt="nilai angka antara 0 sampai 100." sqref="AM39">
      <formula1>0</formula1>
      <formula2>100</formula2>
    </dataValidation>
    <dataValidation type="decimal" allowBlank="1" showDropDown="1" showInputMessage="1" showErrorMessage="1" errorTitle="Masukan salah" error="Isian Anda salah!" promptTitle="Input yg diisikan" prompt="nilai angka antara 0 sampai 100." sqref="AM40">
      <formula1>0</formula1>
      <formula2>100</formula2>
    </dataValidation>
    <dataValidation type="decimal" allowBlank="1" showDropDown="1" showInputMessage="1" showErrorMessage="1" errorTitle="Masukan salah" error="Isian Anda salah!" promptTitle="Input yg diisikan" prompt="nilai angka antara 0 sampai 100." sqref="AM41">
      <formula1>0</formula1>
      <formula2>100</formula2>
    </dataValidation>
    <dataValidation type="decimal" allowBlank="1" showDropDown="1" showInputMessage="1" showErrorMessage="1" errorTitle="Masukan salah" error="Isian Anda salah!" promptTitle="Input yg diisikan" prompt="nilai angka antara 0 sampai 100." sqref="AM42">
      <formula1>0</formula1>
      <formula2>100</formula2>
    </dataValidation>
    <dataValidation type="decimal" allowBlank="1" showDropDown="1" showInputMessage="1" showErrorMessage="1" errorTitle="Masukan salah" error="Isian Anda salah!" promptTitle="Input yg diisikan" prompt="nilai angka antara 0 sampai 100." sqref="AM43">
      <formula1>0</formula1>
      <formula2>100</formula2>
    </dataValidation>
    <dataValidation type="decimal" allowBlank="1" showDropDown="1" showInputMessage="1" showErrorMessage="1" errorTitle="Masukan salah" error="Isian Anda salah!" promptTitle="Input yg diisikan" prompt="nilai angka antara 0 sampai 100." sqref="AM44">
      <formula1>0</formula1>
      <formula2>100</formula2>
    </dataValidation>
    <dataValidation type="decimal" allowBlank="1" showDropDown="1" showInputMessage="1" showErrorMessage="1" errorTitle="Masukan salah" error="Isian Anda salah!" promptTitle="Input yg diisikan" prompt="nilai angka antara 0 sampai 100." sqref="AM45">
      <formula1>0</formula1>
      <formula2>100</formula2>
    </dataValidation>
    <dataValidation type="decimal" allowBlank="1" showDropDown="1" showInputMessage="1" showErrorMessage="1" errorTitle="Masukan salah" error="Isian Anda salah!" promptTitle="Input yg diisikan" prompt="nilai angka antara 0 sampai 100." sqref="AM46">
      <formula1>0</formula1>
      <formula2>100</formula2>
    </dataValidation>
    <dataValidation type="decimal" allowBlank="1" showDropDown="1" showInputMessage="1" showErrorMessage="1" errorTitle="Masukan salah" error="Isian Anda salah!" promptTitle="Input yg diisikan" prompt="nilai angka antara 0 sampai 100." sqref="AM47">
      <formula1>0</formula1>
      <formula2>100</formula2>
    </dataValidation>
    <dataValidation type="decimal" allowBlank="1" showDropDown="1" showInputMessage="1" showErrorMessage="1" errorTitle="Masukan salah" error="Isian Anda salah!" promptTitle="Input yg diisikan" prompt="nilai angka antara 0 sampai 100." sqref="AM48">
      <formula1>0</formula1>
      <formula2>100</formula2>
    </dataValidation>
    <dataValidation type="decimal" allowBlank="1" showDropDown="1" showInputMessage="1" showErrorMessage="1" errorTitle="Masukan salah" error="Isian Anda salah!" promptTitle="Input yg diisikan" prompt="nilai angka antara 0 sampai 100." sqref="AM49">
      <formula1>0</formula1>
      <formula2>100</formula2>
    </dataValidation>
    <dataValidation type="decimal" allowBlank="1" showDropDown="1" showInputMessage="1" showErrorMessage="1" errorTitle="Masukan salah" error="Isian Anda salah!" promptTitle="Input yg diisikan" prompt="nilai angka antara 0 sampai 100." sqref="AM50">
      <formula1>0</formula1>
      <formula2>100</formula2>
    </dataValidation>
    <dataValidation type="decimal" allowBlank="1" showDropDown="1" showInputMessage="1" showErrorMessage="1" errorTitle="Masukan salah" error="Isian Anda salah!" promptTitle="Input yg diisikan" prompt="nilai angka antara 0 sampai 100." sqref="AN11">
      <formula1>0</formula1>
      <formula2>100</formula2>
    </dataValidation>
    <dataValidation type="decimal" allowBlank="1" showDropDown="1" showInputMessage="1" showErrorMessage="1" errorTitle="Masukan salah" error="Isian Anda salah!" promptTitle="Input yg diisikan" prompt="nilai angka antara 0 sampai 100." sqref="AN12">
      <formula1>0</formula1>
      <formula2>100</formula2>
    </dataValidation>
    <dataValidation type="decimal" allowBlank="1" showDropDown="1" showInputMessage="1" showErrorMessage="1" errorTitle="Masukan salah" error="Isian Anda salah!" promptTitle="Input yg diisikan" prompt="nilai angka antara 0 sampai 100." sqref="AN13">
      <formula1>0</formula1>
      <formula2>100</formula2>
    </dataValidation>
    <dataValidation type="decimal" allowBlank="1" showDropDown="1" showInputMessage="1" showErrorMessage="1" errorTitle="Masukan salah" error="Isian Anda salah!" promptTitle="Input yg diisikan" prompt="nilai angka antara 0 sampai 100." sqref="AN14">
      <formula1>0</formula1>
      <formula2>100</formula2>
    </dataValidation>
    <dataValidation type="decimal" allowBlank="1" showDropDown="1" showInputMessage="1" showErrorMessage="1" errorTitle="Masukan salah" error="Isian Anda salah!" promptTitle="Input yg diisikan" prompt="nilai angka antara 0 sampai 100." sqref="AN15">
      <formula1>0</formula1>
      <formula2>100</formula2>
    </dataValidation>
    <dataValidation type="decimal" allowBlank="1" showDropDown="1" showInputMessage="1" showErrorMessage="1" errorTitle="Masukan salah" error="Isian Anda salah!" promptTitle="Input yg diisikan" prompt="nilai angka antara 0 sampai 100." sqref="AN16">
      <formula1>0</formula1>
      <formula2>100</formula2>
    </dataValidation>
    <dataValidation type="decimal" allowBlank="1" showDropDown="1" showInputMessage="1" showErrorMessage="1" errorTitle="Masukan salah" error="Isian Anda salah!" promptTitle="Input yg diisikan" prompt="nilai angka antara 0 sampai 100." sqref="AN17">
      <formula1>0</formula1>
      <formula2>100</formula2>
    </dataValidation>
    <dataValidation type="decimal" allowBlank="1" showDropDown="1" showInputMessage="1" showErrorMessage="1" errorTitle="Masukan salah" error="Isian Anda salah!" promptTitle="Input yg diisikan" prompt="nilai angka antara 0 sampai 100." sqref="AN18">
      <formula1>0</formula1>
      <formula2>100</formula2>
    </dataValidation>
    <dataValidation type="decimal" allowBlank="1" showDropDown="1" showInputMessage="1" showErrorMessage="1" errorTitle="Masukan salah" error="Isian Anda salah!" promptTitle="Input yg diisikan" prompt="nilai angka antara 0 sampai 100." sqref="AN19">
      <formula1>0</formula1>
      <formula2>100</formula2>
    </dataValidation>
    <dataValidation type="decimal" allowBlank="1" showDropDown="1" showInputMessage="1" showErrorMessage="1" errorTitle="Masukan salah" error="Isian Anda salah!" promptTitle="Input yg diisikan" prompt="nilai angka antara 0 sampai 100." sqref="AN20">
      <formula1>0</formula1>
      <formula2>100</formula2>
    </dataValidation>
    <dataValidation type="decimal" allowBlank="1" showDropDown="1" showInputMessage="1" showErrorMessage="1" errorTitle="Masukan salah" error="Isian Anda salah!" promptTitle="Input yg diisikan" prompt="nilai angka antara 0 sampai 100." sqref="AN21">
      <formula1>0</formula1>
      <formula2>100</formula2>
    </dataValidation>
    <dataValidation type="decimal" allowBlank="1" showDropDown="1" showInputMessage="1" showErrorMessage="1" errorTitle="Masukan salah" error="Isian Anda salah!" promptTitle="Input yg diisikan" prompt="nilai angka antara 0 sampai 100." sqref="AN22">
      <formula1>0</formula1>
      <formula2>100</formula2>
    </dataValidation>
    <dataValidation type="decimal" allowBlank="1" showDropDown="1" showInputMessage="1" showErrorMessage="1" errorTitle="Masukan salah" error="Isian Anda salah!" promptTitle="Input yg diisikan" prompt="nilai angka antara 0 sampai 100." sqref="AN23">
      <formula1>0</formula1>
      <formula2>100</formula2>
    </dataValidation>
    <dataValidation type="decimal" allowBlank="1" showDropDown="1" showInputMessage="1" showErrorMessage="1" errorTitle="Masukan salah" error="Isian Anda salah!" promptTitle="Input yg diisikan" prompt="nilai angka antara 0 sampai 100." sqref="AN24">
      <formula1>0</formula1>
      <formula2>100</formula2>
    </dataValidation>
    <dataValidation type="decimal" allowBlank="1" showDropDown="1" showInputMessage="1" showErrorMessage="1" errorTitle="Masukan salah" error="Isian Anda salah!" promptTitle="Input yg diisikan" prompt="nilai angka antara 0 sampai 100." sqref="AN25">
      <formula1>0</formula1>
      <formula2>100</formula2>
    </dataValidation>
    <dataValidation type="decimal" allowBlank="1" showDropDown="1" showInputMessage="1" showErrorMessage="1" errorTitle="Masukan salah" error="Isian Anda salah!" promptTitle="Input yg diisikan" prompt="nilai angka antara 0 sampai 100." sqref="AN26">
      <formula1>0</formula1>
      <formula2>100</formula2>
    </dataValidation>
    <dataValidation type="decimal" allowBlank="1" showDropDown="1" showInputMessage="1" showErrorMessage="1" errorTitle="Masukan salah" error="Isian Anda salah!" promptTitle="Input yg diisikan" prompt="nilai angka antara 0 sampai 100." sqref="AN27">
      <formula1>0</formula1>
      <formula2>100</formula2>
    </dataValidation>
    <dataValidation type="decimal" allowBlank="1" showDropDown="1" showInputMessage="1" showErrorMessage="1" errorTitle="Masukan salah" error="Isian Anda salah!" promptTitle="Input yg diisikan" prompt="nilai angka antara 0 sampai 100." sqref="AN28">
      <formula1>0</formula1>
      <formula2>100</formula2>
    </dataValidation>
    <dataValidation type="decimal" allowBlank="1" showDropDown="1" showInputMessage="1" showErrorMessage="1" errorTitle="Masukan salah" error="Isian Anda salah!" promptTitle="Input yg diisikan" prompt="nilai angka antara 0 sampai 100." sqref="AN29">
      <formula1>0</formula1>
      <formula2>100</formula2>
    </dataValidation>
    <dataValidation type="decimal" allowBlank="1" showDropDown="1" showInputMessage="1" showErrorMessage="1" errorTitle="Masukan salah" error="Isian Anda salah!" promptTitle="Input yg diisikan" prompt="nilai angka antara 0 sampai 100." sqref="AN30">
      <formula1>0</formula1>
      <formula2>100</formula2>
    </dataValidation>
    <dataValidation type="decimal" allowBlank="1" showDropDown="1" showInputMessage="1" showErrorMessage="1" errorTitle="Masukan salah" error="Isian Anda salah!" promptTitle="Input yg diisikan" prompt="nilai angka antara 0 sampai 100." sqref="AN31">
      <formula1>0</formula1>
      <formula2>100</formula2>
    </dataValidation>
    <dataValidation type="decimal" allowBlank="1" showDropDown="1" showInputMessage="1" showErrorMessage="1" errorTitle="Masukan salah" error="Isian Anda salah!" promptTitle="Input yg diisikan" prompt="nilai angka antara 0 sampai 100." sqref="AN32">
      <formula1>0</formula1>
      <formula2>100</formula2>
    </dataValidation>
    <dataValidation type="decimal" allowBlank="1" showDropDown="1" showInputMessage="1" showErrorMessage="1" errorTitle="Masukan salah" error="Isian Anda salah!" promptTitle="Input yg diisikan" prompt="nilai angka antara 0 sampai 100." sqref="AN33">
      <formula1>0</formula1>
      <formula2>100</formula2>
    </dataValidation>
    <dataValidation type="decimal" allowBlank="1" showDropDown="1" showInputMessage="1" showErrorMessage="1" errorTitle="Masukan salah" error="Isian Anda salah!" promptTitle="Input yg diisikan" prompt="nilai angka antara 0 sampai 100." sqref="AN34">
      <formula1>0</formula1>
      <formula2>100</formula2>
    </dataValidation>
    <dataValidation type="decimal" allowBlank="1" showDropDown="1" showInputMessage="1" showErrorMessage="1" errorTitle="Masukan salah" error="Isian Anda salah!" promptTitle="Input yg diisikan" prompt="nilai angka antara 0 sampai 100." sqref="AN35">
      <formula1>0</formula1>
      <formula2>100</formula2>
    </dataValidation>
    <dataValidation type="decimal" allowBlank="1" showDropDown="1" showInputMessage="1" showErrorMessage="1" errorTitle="Masukan salah" error="Isian Anda salah!" promptTitle="Input yg diisikan" prompt="nilai angka antara 0 sampai 100." sqref="AN36">
      <formula1>0</formula1>
      <formula2>100</formula2>
    </dataValidation>
    <dataValidation type="decimal" allowBlank="1" showDropDown="1" showInputMessage="1" showErrorMessage="1" errorTitle="Masukan salah" error="Isian Anda salah!" promptTitle="Input yg diisikan" prompt="nilai angka antara 0 sampai 100." sqref="AN37">
      <formula1>0</formula1>
      <formula2>100</formula2>
    </dataValidation>
    <dataValidation type="decimal" allowBlank="1" showDropDown="1" showInputMessage="1" showErrorMessage="1" errorTitle="Masukan salah" error="Isian Anda salah!" promptTitle="Input yg diisikan" prompt="nilai angka antara 0 sampai 100." sqref="AN38">
      <formula1>0</formula1>
      <formula2>100</formula2>
    </dataValidation>
    <dataValidation type="decimal" allowBlank="1" showDropDown="1" showInputMessage="1" showErrorMessage="1" errorTitle="Masukan salah" error="Isian Anda salah!" promptTitle="Input yg diisikan" prompt="nilai angka antara 0 sampai 100." sqref="AN39">
      <formula1>0</formula1>
      <formula2>100</formula2>
    </dataValidation>
    <dataValidation type="decimal" allowBlank="1" showDropDown="1" showInputMessage="1" showErrorMessage="1" errorTitle="Masukan salah" error="Isian Anda salah!" promptTitle="Input yg diisikan" prompt="nilai angka antara 0 sampai 100." sqref="AN40">
      <formula1>0</formula1>
      <formula2>100</formula2>
    </dataValidation>
    <dataValidation type="decimal" allowBlank="1" showDropDown="1" showInputMessage="1" showErrorMessage="1" errorTitle="Masukan salah" error="Isian Anda salah!" promptTitle="Input yg diisikan" prompt="nilai angka antara 0 sampai 100." sqref="AN41">
      <formula1>0</formula1>
      <formula2>100</formula2>
    </dataValidation>
    <dataValidation type="decimal" allowBlank="1" showDropDown="1" showInputMessage="1" showErrorMessage="1" errorTitle="Masukan salah" error="Isian Anda salah!" promptTitle="Input yg diisikan" prompt="nilai angka antara 0 sampai 100." sqref="AN42">
      <formula1>0</formula1>
      <formula2>100</formula2>
    </dataValidation>
    <dataValidation type="decimal" allowBlank="1" showDropDown="1" showInputMessage="1" showErrorMessage="1" errorTitle="Masukan salah" error="Isian Anda salah!" promptTitle="Input yg diisikan" prompt="nilai angka antara 0 sampai 100." sqref="AN43">
      <formula1>0</formula1>
      <formula2>100</formula2>
    </dataValidation>
    <dataValidation type="decimal" allowBlank="1" showDropDown="1" showInputMessage="1" showErrorMessage="1" errorTitle="Masukan salah" error="Isian Anda salah!" promptTitle="Input yg diisikan" prompt="nilai angka antara 0 sampai 100." sqref="AN44">
      <formula1>0</formula1>
      <formula2>100</formula2>
    </dataValidation>
    <dataValidation type="decimal" allowBlank="1" showDropDown="1" showInputMessage="1" showErrorMessage="1" errorTitle="Masukan salah" error="Isian Anda salah!" promptTitle="Input yg diisikan" prompt="nilai angka antara 0 sampai 100." sqref="AN45">
      <formula1>0</formula1>
      <formula2>100</formula2>
    </dataValidation>
    <dataValidation type="decimal" allowBlank="1" showDropDown="1" showInputMessage="1" showErrorMessage="1" errorTitle="Masukan salah" error="Isian Anda salah!" promptTitle="Input yg diisikan" prompt="nilai angka antara 0 sampai 100." sqref="AN46">
      <formula1>0</formula1>
      <formula2>100</formula2>
    </dataValidation>
    <dataValidation type="decimal" allowBlank="1" showDropDown="1" showInputMessage="1" showErrorMessage="1" errorTitle="Masukan salah" error="Isian Anda salah!" promptTitle="Input yg diisikan" prompt="nilai angka antara 0 sampai 100." sqref="AN47">
      <formula1>0</formula1>
      <formula2>100</formula2>
    </dataValidation>
    <dataValidation type="decimal" allowBlank="1" showDropDown="1" showInputMessage="1" showErrorMessage="1" errorTitle="Masukan salah" error="Isian Anda salah!" promptTitle="Input yg diisikan" prompt="nilai angka antara 0 sampai 100." sqref="AN48">
      <formula1>0</formula1>
      <formula2>100</formula2>
    </dataValidation>
    <dataValidation type="decimal" allowBlank="1" showDropDown="1" showInputMessage="1" showErrorMessage="1" errorTitle="Masukan salah" error="Isian Anda salah!" promptTitle="Input yg diisikan" prompt="nilai angka antara 0 sampai 100." sqref="AN49">
      <formula1>0</formula1>
      <formula2>100</formula2>
    </dataValidation>
    <dataValidation type="decimal" allowBlank="1" showDropDown="1" showInputMessage="1" showErrorMessage="1" errorTitle="Masukan salah" error="Isian Anda salah!" promptTitle="Input yg diisikan" prompt="nilai angka antara 0 sampai 100." sqref="AN50">
      <formula1>0</formula1>
      <formula2>100</formula2>
    </dataValidation>
    <dataValidation type="decimal" allowBlank="1" showDropDown="1" showInputMessage="1" showErrorMessage="1" errorTitle="Masukan salah" error="Isian Anda salah!" promptTitle="Input yg diisikan" prompt="nilai angka antara 0 sampai 100." sqref="AO11">
      <formula1>0</formula1>
      <formula2>100</formula2>
    </dataValidation>
    <dataValidation type="decimal" allowBlank="1" showDropDown="1" showInputMessage="1" showErrorMessage="1" errorTitle="Masukan salah" error="Isian Anda salah!" promptTitle="Input yg diisikan" prompt="nilai angka antara 0 sampai 100." sqref="AO12">
      <formula1>0</formula1>
      <formula2>100</formula2>
    </dataValidation>
    <dataValidation type="decimal" allowBlank="1" showDropDown="1" showInputMessage="1" showErrorMessage="1" errorTitle="Masukan salah" error="Isian Anda salah!" promptTitle="Input yg diisikan" prompt="nilai angka antara 0 sampai 100." sqref="AO13">
      <formula1>0</formula1>
      <formula2>100</formula2>
    </dataValidation>
    <dataValidation type="decimal" allowBlank="1" showDropDown="1" showInputMessage="1" showErrorMessage="1" errorTitle="Masukan salah" error="Isian Anda salah!" promptTitle="Input yg diisikan" prompt="nilai angka antara 0 sampai 100." sqref="AO14">
      <formula1>0</formula1>
      <formula2>100</formula2>
    </dataValidation>
    <dataValidation type="decimal" allowBlank="1" showDropDown="1" showInputMessage="1" showErrorMessage="1" errorTitle="Masukan salah" error="Isian Anda salah!" promptTitle="Input yg diisikan" prompt="nilai angka antara 0 sampai 100." sqref="AO15">
      <formula1>0</formula1>
      <formula2>100</formula2>
    </dataValidation>
    <dataValidation type="decimal" allowBlank="1" showDropDown="1" showInputMessage="1" showErrorMessage="1" errorTitle="Masukan salah" error="Isian Anda salah!" promptTitle="Input yg diisikan" prompt="nilai angka antara 0 sampai 100." sqref="AO16">
      <formula1>0</formula1>
      <formula2>100</formula2>
    </dataValidation>
    <dataValidation type="decimal" allowBlank="1" showDropDown="1" showInputMessage="1" showErrorMessage="1" errorTitle="Masukan salah" error="Isian Anda salah!" promptTitle="Input yg diisikan" prompt="nilai angka antara 0 sampai 100." sqref="AO17">
      <formula1>0</formula1>
      <formula2>100</formula2>
    </dataValidation>
    <dataValidation type="decimal" allowBlank="1" showDropDown="1" showInputMessage="1" showErrorMessage="1" errorTitle="Masukan salah" error="Isian Anda salah!" promptTitle="Input yg diisikan" prompt="nilai angka antara 0 sampai 100." sqref="AO18">
      <formula1>0</formula1>
      <formula2>100</formula2>
    </dataValidation>
    <dataValidation type="decimal" allowBlank="1" showDropDown="1" showInputMessage="1" showErrorMessage="1" errorTitle="Masukan salah" error="Isian Anda salah!" promptTitle="Input yg diisikan" prompt="nilai angka antara 0 sampai 100." sqref="AO19">
      <formula1>0</formula1>
      <formula2>100</formula2>
    </dataValidation>
    <dataValidation type="decimal" allowBlank="1" showDropDown="1" showInputMessage="1" showErrorMessage="1" errorTitle="Masukan salah" error="Isian Anda salah!" promptTitle="Input yg diisikan" prompt="nilai angka antara 0 sampai 100." sqref="AO20">
      <formula1>0</formula1>
      <formula2>100</formula2>
    </dataValidation>
    <dataValidation type="decimal" allowBlank="1" showDropDown="1" showInputMessage="1" showErrorMessage="1" errorTitle="Masukan salah" error="Isian Anda salah!" promptTitle="Input yg diisikan" prompt="nilai angka antara 0 sampai 100." sqref="AO21">
      <formula1>0</formula1>
      <formula2>100</formula2>
    </dataValidation>
    <dataValidation type="decimal" allowBlank="1" showDropDown="1" showInputMessage="1" showErrorMessage="1" errorTitle="Masukan salah" error="Isian Anda salah!" promptTitle="Input yg diisikan" prompt="nilai angka antara 0 sampai 100." sqref="AO22">
      <formula1>0</formula1>
      <formula2>100</formula2>
    </dataValidation>
    <dataValidation type="decimal" allowBlank="1" showDropDown="1" showInputMessage="1" showErrorMessage="1" errorTitle="Masukan salah" error="Isian Anda salah!" promptTitle="Input yg diisikan" prompt="nilai angka antara 0 sampai 100." sqref="AO23">
      <formula1>0</formula1>
      <formula2>100</formula2>
    </dataValidation>
    <dataValidation type="decimal" allowBlank="1" showDropDown="1" showInputMessage="1" showErrorMessage="1" errorTitle="Masukan salah" error="Isian Anda salah!" promptTitle="Input yg diisikan" prompt="nilai angka antara 0 sampai 100." sqref="AO24">
      <formula1>0</formula1>
      <formula2>100</formula2>
    </dataValidation>
    <dataValidation type="decimal" allowBlank="1" showDropDown="1" showInputMessage="1" showErrorMessage="1" errorTitle="Masukan salah" error="Isian Anda salah!" promptTitle="Input yg diisikan" prompt="nilai angka antara 0 sampai 100." sqref="AO25">
      <formula1>0</formula1>
      <formula2>100</formula2>
    </dataValidation>
    <dataValidation type="decimal" allowBlank="1" showDropDown="1" showInputMessage="1" showErrorMessage="1" errorTitle="Masukan salah" error="Isian Anda salah!" promptTitle="Input yg diisikan" prompt="nilai angka antara 0 sampai 100." sqref="AO26">
      <formula1>0</formula1>
      <formula2>100</formula2>
    </dataValidation>
    <dataValidation type="decimal" allowBlank="1" showDropDown="1" showInputMessage="1" showErrorMessage="1" errorTitle="Masukan salah" error="Isian Anda salah!" promptTitle="Input yg diisikan" prompt="nilai angka antara 0 sampai 100." sqref="AO27">
      <formula1>0</formula1>
      <formula2>100</formula2>
    </dataValidation>
    <dataValidation type="decimal" allowBlank="1" showDropDown="1" showInputMessage="1" showErrorMessage="1" errorTitle="Masukan salah" error="Isian Anda salah!" promptTitle="Input yg diisikan" prompt="nilai angka antara 0 sampai 100." sqref="AO28">
      <formula1>0</formula1>
      <formula2>100</formula2>
    </dataValidation>
    <dataValidation type="decimal" allowBlank="1" showDropDown="1" showInputMessage="1" showErrorMessage="1" errorTitle="Masukan salah" error="Isian Anda salah!" promptTitle="Input yg diisikan" prompt="nilai angka antara 0 sampai 100." sqref="AO29">
      <formula1>0</formula1>
      <formula2>100</formula2>
    </dataValidation>
    <dataValidation type="decimal" allowBlank="1" showDropDown="1" showInputMessage="1" showErrorMessage="1" errorTitle="Masukan salah" error="Isian Anda salah!" promptTitle="Input yg diisikan" prompt="nilai angka antara 0 sampai 100." sqref="AO30">
      <formula1>0</formula1>
      <formula2>100</formula2>
    </dataValidation>
    <dataValidation type="decimal" allowBlank="1" showDropDown="1" showInputMessage="1" showErrorMessage="1" errorTitle="Masukan salah" error="Isian Anda salah!" promptTitle="Input yg diisikan" prompt="nilai angka antara 0 sampai 100." sqref="AO31">
      <formula1>0</formula1>
      <formula2>100</formula2>
    </dataValidation>
    <dataValidation type="decimal" allowBlank="1" showDropDown="1" showInputMessage="1" showErrorMessage="1" errorTitle="Masukan salah" error="Isian Anda salah!" promptTitle="Input yg diisikan" prompt="nilai angka antara 0 sampai 100." sqref="AO32">
      <formula1>0</formula1>
      <formula2>100</formula2>
    </dataValidation>
    <dataValidation type="decimal" allowBlank="1" showDropDown="1" showInputMessage="1" showErrorMessage="1" errorTitle="Masukan salah" error="Isian Anda salah!" promptTitle="Input yg diisikan" prompt="nilai angka antara 0 sampai 100." sqref="AO33">
      <formula1>0</formula1>
      <formula2>100</formula2>
    </dataValidation>
    <dataValidation type="decimal" allowBlank="1" showDropDown="1" showInputMessage="1" showErrorMessage="1" errorTitle="Masukan salah" error="Isian Anda salah!" promptTitle="Input yg diisikan" prompt="nilai angka antara 0 sampai 100." sqref="AO34">
      <formula1>0</formula1>
      <formula2>100</formula2>
    </dataValidation>
    <dataValidation type="decimal" allowBlank="1" showDropDown="1" showInputMessage="1" showErrorMessage="1" errorTitle="Masukan salah" error="Isian Anda salah!" promptTitle="Input yg diisikan" prompt="nilai angka antara 0 sampai 100." sqref="AO35">
      <formula1>0</formula1>
      <formula2>100</formula2>
    </dataValidation>
    <dataValidation type="decimal" allowBlank="1" showDropDown="1" showInputMessage="1" showErrorMessage="1" errorTitle="Masukan salah" error="Isian Anda salah!" promptTitle="Input yg diisikan" prompt="nilai angka antara 0 sampai 100." sqref="AO36">
      <formula1>0</formula1>
      <formula2>100</formula2>
    </dataValidation>
    <dataValidation type="decimal" allowBlank="1" showDropDown="1" showInputMessage="1" showErrorMessage="1" errorTitle="Masukan salah" error="Isian Anda salah!" promptTitle="Input yg diisikan" prompt="nilai angka antara 0 sampai 100." sqref="AO37">
      <formula1>0</formula1>
      <formula2>100</formula2>
    </dataValidation>
    <dataValidation type="decimal" allowBlank="1" showDropDown="1" showInputMessage="1" showErrorMessage="1" errorTitle="Masukan salah" error="Isian Anda salah!" promptTitle="Input yg diisikan" prompt="nilai angka antara 0 sampai 100." sqref="AO38">
      <formula1>0</formula1>
      <formula2>100</formula2>
    </dataValidation>
    <dataValidation type="decimal" allowBlank="1" showDropDown="1" showInputMessage="1" showErrorMessage="1" errorTitle="Masukan salah" error="Isian Anda salah!" promptTitle="Input yg diisikan" prompt="nilai angka antara 0 sampai 100." sqref="AO39">
      <formula1>0</formula1>
      <formula2>100</formula2>
    </dataValidation>
    <dataValidation type="decimal" allowBlank="1" showDropDown="1" showInputMessage="1" showErrorMessage="1" errorTitle="Masukan salah" error="Isian Anda salah!" promptTitle="Input yg diisikan" prompt="nilai angka antara 0 sampai 100." sqref="AO40">
      <formula1>0</formula1>
      <formula2>100</formula2>
    </dataValidation>
    <dataValidation type="decimal" allowBlank="1" showDropDown="1" showInputMessage="1" showErrorMessage="1" errorTitle="Masukan salah" error="Isian Anda salah!" promptTitle="Input yg diisikan" prompt="nilai angka antara 0 sampai 100." sqref="AO41">
      <formula1>0</formula1>
      <formula2>100</formula2>
    </dataValidation>
    <dataValidation type="decimal" allowBlank="1" showDropDown="1" showInputMessage="1" showErrorMessage="1" errorTitle="Masukan salah" error="Isian Anda salah!" promptTitle="Input yg diisikan" prompt="nilai angka antara 0 sampai 100." sqref="AO42">
      <formula1>0</formula1>
      <formula2>100</formula2>
    </dataValidation>
    <dataValidation type="decimal" allowBlank="1" showDropDown="1" showInputMessage="1" showErrorMessage="1" errorTitle="Masukan salah" error="Isian Anda salah!" promptTitle="Input yg diisikan" prompt="nilai angka antara 0 sampai 100." sqref="AO43">
      <formula1>0</formula1>
      <formula2>100</formula2>
    </dataValidation>
    <dataValidation type="decimal" allowBlank="1" showDropDown="1" showInputMessage="1" showErrorMessage="1" errorTitle="Masukan salah" error="Isian Anda salah!" promptTitle="Input yg diisikan" prompt="nilai angka antara 0 sampai 100." sqref="AO44">
      <formula1>0</formula1>
      <formula2>100</formula2>
    </dataValidation>
    <dataValidation type="decimal" allowBlank="1" showDropDown="1" showInputMessage="1" showErrorMessage="1" errorTitle="Masukan salah" error="Isian Anda salah!" promptTitle="Input yg diisikan" prompt="nilai angka antara 0 sampai 100." sqref="AO45">
      <formula1>0</formula1>
      <formula2>100</formula2>
    </dataValidation>
    <dataValidation type="decimal" allowBlank="1" showDropDown="1" showInputMessage="1" showErrorMessage="1" errorTitle="Masukan salah" error="Isian Anda salah!" promptTitle="Input yg diisikan" prompt="nilai angka antara 0 sampai 100." sqref="AO46">
      <formula1>0</formula1>
      <formula2>100</formula2>
    </dataValidation>
    <dataValidation type="decimal" allowBlank="1" showDropDown="1" showInputMessage="1" showErrorMessage="1" errorTitle="Masukan salah" error="Isian Anda salah!" promptTitle="Input yg diisikan" prompt="nilai angka antara 0 sampai 100." sqref="AO47">
      <formula1>0</formula1>
      <formula2>100</formula2>
    </dataValidation>
    <dataValidation type="decimal" allowBlank="1" showDropDown="1" showInputMessage="1" showErrorMessage="1" errorTitle="Masukan salah" error="Isian Anda salah!" promptTitle="Input yg diisikan" prompt="nilai angka antara 0 sampai 100." sqref="AO48">
      <formula1>0</formula1>
      <formula2>100</formula2>
    </dataValidation>
    <dataValidation type="decimal" allowBlank="1" showDropDown="1" showInputMessage="1" showErrorMessage="1" errorTitle="Masukan salah" error="Isian Anda salah!" promptTitle="Input yg diisikan" prompt="nilai angka antara 0 sampai 100." sqref="AO49">
      <formula1>0</formula1>
      <formula2>100</formula2>
    </dataValidation>
    <dataValidation type="decimal" allowBlank="1" showDropDown="1" showInputMessage="1" showErrorMessage="1" errorTitle="Masukan salah" error="Isian Anda salah!" promptTitle="Input yg diisikan" prompt="nilai angka antara 0 sampai 100." sqref="AO50">
      <formula1>0</formula1>
      <formula2>100</formula2>
    </dataValidation>
    <dataValidation type="decimal" allowBlank="1" showDropDown="1" showInputMessage="1" showErrorMessage="1" errorTitle="Masukan salah" error="Isian Anda salah!" promptTitle="Input yg diisikan" prompt="nilai angka antara 0 sampai 100." sqref="T11">
      <formula1>0</formula1>
      <formula2>100</formula2>
    </dataValidation>
    <dataValidation type="decimal" allowBlank="1" showDropDown="1" showInputMessage="1" showErrorMessage="1" errorTitle="Masukan salah" error="Isian Anda salah!" promptTitle="Input yg diisikan" prompt="nilai angka antara 0 sampai 100." sqref="T12">
      <formula1>0</formula1>
      <formula2>100</formula2>
    </dataValidation>
    <dataValidation type="decimal" allowBlank="1" showDropDown="1" showInputMessage="1" showErrorMessage="1" errorTitle="Masukan salah" error="Isian Anda salah!" promptTitle="Input yg diisikan" prompt="nilai angka antara 0 sampai 100." sqref="T13">
      <formula1>0</formula1>
      <formula2>100</formula2>
    </dataValidation>
    <dataValidation type="decimal" allowBlank="1" showDropDown="1" showInputMessage="1" showErrorMessage="1" errorTitle="Masukan salah" error="Isian Anda salah!" promptTitle="Input yg diisikan" prompt="nilai angka antara 0 sampai 100." sqref="T14">
      <formula1>0</formula1>
      <formula2>100</formula2>
    </dataValidation>
    <dataValidation type="decimal" allowBlank="1" showDropDown="1" showInputMessage="1" showErrorMessage="1" errorTitle="Masukan salah" error="Isian Anda salah!" promptTitle="Input yg diisikan" prompt="nilai angka antara 0 sampai 100." sqref="T15">
      <formula1>0</formula1>
      <formula2>100</formula2>
    </dataValidation>
    <dataValidation type="decimal" allowBlank="1" showDropDown="1" showInputMessage="1" showErrorMessage="1" errorTitle="Masukan salah" error="Isian Anda salah!" promptTitle="Input yg diisikan" prompt="nilai angka antara 0 sampai 100." sqref="T16">
      <formula1>0</formula1>
      <formula2>100</formula2>
    </dataValidation>
    <dataValidation type="decimal" allowBlank="1" showDropDown="1" showInputMessage="1" showErrorMessage="1" errorTitle="Masukan salah" error="Isian Anda salah!" promptTitle="Input yg diisikan" prompt="nilai angka antara 0 sampai 100." sqref="T17">
      <formula1>0</formula1>
      <formula2>100</formula2>
    </dataValidation>
    <dataValidation type="decimal" allowBlank="1" showDropDown="1" showInputMessage="1" showErrorMessage="1" errorTitle="Masukan salah" error="Isian Anda salah!" promptTitle="Input yg diisikan" prompt="nilai angka antara 0 sampai 100." sqref="T18">
      <formula1>0</formula1>
      <formula2>100</formula2>
    </dataValidation>
    <dataValidation type="decimal" allowBlank="1" showDropDown="1" showInputMessage="1" showErrorMessage="1" errorTitle="Masukan salah" error="Isian Anda salah!" promptTitle="Input yg diisikan" prompt="nilai angka antara 0 sampai 100." sqref="T19">
      <formula1>0</formula1>
      <formula2>100</formula2>
    </dataValidation>
    <dataValidation type="decimal" allowBlank="1" showDropDown="1" showInputMessage="1" showErrorMessage="1" errorTitle="Masukan salah" error="Isian Anda salah!" promptTitle="Input yg diisikan" prompt="nilai angka antara 0 sampai 100." sqref="T20">
      <formula1>0</formula1>
      <formula2>100</formula2>
    </dataValidation>
    <dataValidation type="decimal" allowBlank="1" showDropDown="1" showInputMessage="1" showErrorMessage="1" errorTitle="Masukan salah" error="Isian Anda salah!" promptTitle="Input yg diisikan" prompt="nilai angka antara 0 sampai 100." sqref="T21">
      <formula1>0</formula1>
      <formula2>100</formula2>
    </dataValidation>
    <dataValidation type="decimal" allowBlank="1" showDropDown="1" showInputMessage="1" showErrorMessage="1" errorTitle="Masukan salah" error="Isian Anda salah!" promptTitle="Input yg diisikan" prompt="nilai angka antara 0 sampai 100." sqref="T22">
      <formula1>0</formula1>
      <formula2>100</formula2>
    </dataValidation>
    <dataValidation type="decimal" allowBlank="1" showDropDown="1" showInputMessage="1" showErrorMessage="1" errorTitle="Masukan salah" error="Isian Anda salah!" promptTitle="Input yg diisikan" prompt="nilai angka antara 0 sampai 100." sqref="T23">
      <formula1>0</formula1>
      <formula2>100</formula2>
    </dataValidation>
    <dataValidation type="decimal" allowBlank="1" showDropDown="1" showInputMessage="1" showErrorMessage="1" errorTitle="Masukan salah" error="Isian Anda salah!" promptTitle="Input yg diisikan" prompt="nilai angka antara 0 sampai 100." sqref="T24">
      <formula1>0</formula1>
      <formula2>100</formula2>
    </dataValidation>
    <dataValidation type="decimal" allowBlank="1" showDropDown="1" showInputMessage="1" showErrorMessage="1" errorTitle="Masukan salah" error="Isian Anda salah!" promptTitle="Input yg diisikan" prompt="nilai angka antara 0 sampai 100." sqref="T25">
      <formula1>0</formula1>
      <formula2>100</formula2>
    </dataValidation>
    <dataValidation type="decimal" allowBlank="1" showDropDown="1" showInputMessage="1" showErrorMessage="1" errorTitle="Masukan salah" error="Isian Anda salah!" promptTitle="Input yg diisikan" prompt="nilai angka antara 0 sampai 100." sqref="T26">
      <formula1>0</formula1>
      <formula2>100</formula2>
    </dataValidation>
    <dataValidation type="decimal" allowBlank="1" showDropDown="1" showInputMessage="1" showErrorMessage="1" errorTitle="Masukan salah" error="Isian Anda salah!" promptTitle="Input yg diisikan" prompt="nilai angka antara 0 sampai 100." sqref="T27">
      <formula1>0</formula1>
      <formula2>100</formula2>
    </dataValidation>
    <dataValidation type="decimal" allowBlank="1" showDropDown="1" showInputMessage="1" showErrorMessage="1" errorTitle="Masukan salah" error="Isian Anda salah!" promptTitle="Input yg diisikan" prompt="nilai angka antara 0 sampai 100." sqref="T28">
      <formula1>0</formula1>
      <formula2>100</formula2>
    </dataValidation>
    <dataValidation type="decimal" allowBlank="1" showDropDown="1" showInputMessage="1" showErrorMessage="1" errorTitle="Masukan salah" error="Isian Anda salah!" promptTitle="Input yg diisikan" prompt="nilai angka antara 0 sampai 100." sqref="T29">
      <formula1>0</formula1>
      <formula2>100</formula2>
    </dataValidation>
    <dataValidation type="decimal" allowBlank="1" showDropDown="1" showInputMessage="1" showErrorMessage="1" errorTitle="Masukan salah" error="Isian Anda salah!" promptTitle="Input yg diisikan" prompt="nilai angka antara 0 sampai 100." sqref="T30">
      <formula1>0</formula1>
      <formula2>100</formula2>
    </dataValidation>
    <dataValidation type="decimal" allowBlank="1" showDropDown="1" showInputMessage="1" showErrorMessage="1" errorTitle="Masukan salah" error="Isian Anda salah!" promptTitle="Input yg diisikan" prompt="nilai angka antara 0 sampai 100." sqref="T31">
      <formula1>0</formula1>
      <formula2>100</formula2>
    </dataValidation>
    <dataValidation type="decimal" allowBlank="1" showDropDown="1" showInputMessage="1" showErrorMessage="1" errorTitle="Masukan salah" error="Isian Anda salah!" promptTitle="Input yg diisikan" prompt="nilai angka antara 0 sampai 100." sqref="T32">
      <formula1>0</formula1>
      <formula2>100</formula2>
    </dataValidation>
    <dataValidation type="decimal" allowBlank="1" showDropDown="1" showInputMessage="1" showErrorMessage="1" errorTitle="Masukan salah" error="Isian Anda salah!" promptTitle="Input yg diisikan" prompt="nilai angka antara 0 sampai 100." sqref="T33">
      <formula1>0</formula1>
      <formula2>100</formula2>
    </dataValidation>
    <dataValidation type="decimal" allowBlank="1" showDropDown="1" showInputMessage="1" showErrorMessage="1" errorTitle="Masukan salah" error="Isian Anda salah!" promptTitle="Input yg diisikan" prompt="nilai angka antara 0 sampai 100." sqref="T34">
      <formula1>0</formula1>
      <formula2>100</formula2>
    </dataValidation>
    <dataValidation type="decimal" allowBlank="1" showDropDown="1" showInputMessage="1" showErrorMessage="1" errorTitle="Masukan salah" error="Isian Anda salah!" promptTitle="Input yg diisikan" prompt="nilai angka antara 0 sampai 100." sqref="T35">
      <formula1>0</formula1>
      <formula2>100</formula2>
    </dataValidation>
    <dataValidation type="decimal" allowBlank="1" showDropDown="1" showInputMessage="1" showErrorMessage="1" errorTitle="Masukan salah" error="Isian Anda salah!" promptTitle="Input yg diisikan" prompt="nilai angka antara 0 sampai 100." sqref="T36">
      <formula1>0</formula1>
      <formula2>100</formula2>
    </dataValidation>
    <dataValidation type="decimal" allowBlank="1" showDropDown="1" showInputMessage="1" showErrorMessage="1" errorTitle="Masukan salah" error="Isian Anda salah!" promptTitle="Input yg diisikan" prompt="nilai angka antara 0 sampai 100." sqref="T37">
      <formula1>0</formula1>
      <formula2>100</formula2>
    </dataValidation>
    <dataValidation type="decimal" allowBlank="1" showDropDown="1" showInputMessage="1" showErrorMessage="1" errorTitle="Masukan salah" error="Isian Anda salah!" promptTitle="Input yg diisikan" prompt="nilai angka antara 0 sampai 100." sqref="T38">
      <formula1>0</formula1>
      <formula2>100</formula2>
    </dataValidation>
    <dataValidation type="decimal" allowBlank="1" showDropDown="1" showInputMessage="1" showErrorMessage="1" errorTitle="Masukan salah" error="Isian Anda salah!" promptTitle="Input yg diisikan" prompt="nilai angka antara 0 sampai 100." sqref="T39">
      <formula1>0</formula1>
      <formula2>100</formula2>
    </dataValidation>
    <dataValidation type="decimal" allowBlank="1" showDropDown="1" showInputMessage="1" showErrorMessage="1" errorTitle="Masukan salah" error="Isian Anda salah!" promptTitle="Input yg diisikan" prompt="nilai angka antara 0 sampai 100." sqref="T40">
      <formula1>0</formula1>
      <formula2>100</formula2>
    </dataValidation>
    <dataValidation type="decimal" allowBlank="1" showDropDown="1" showInputMessage="1" showErrorMessage="1" errorTitle="Masukan salah" error="Isian Anda salah!" promptTitle="Input yg diisikan" prompt="nilai angka antara 0 sampai 100." sqref="T41">
      <formula1>0</formula1>
      <formula2>100</formula2>
    </dataValidation>
    <dataValidation type="decimal" allowBlank="1" showDropDown="1" showInputMessage="1" showErrorMessage="1" errorTitle="Masukan salah" error="Isian Anda salah!" promptTitle="Input yg diisikan" prompt="nilai angka antara 0 sampai 100." sqref="T42">
      <formula1>0</formula1>
      <formula2>100</formula2>
    </dataValidation>
    <dataValidation type="decimal" allowBlank="1" showDropDown="1" showInputMessage="1" showErrorMessage="1" errorTitle="Masukan salah" error="Isian Anda salah!" promptTitle="Input yg diisikan" prompt="nilai angka antara 0 sampai 100." sqref="T43">
      <formula1>0</formula1>
      <formula2>100</formula2>
    </dataValidation>
    <dataValidation type="decimal" allowBlank="1" showDropDown="1" showInputMessage="1" showErrorMessage="1" errorTitle="Masukan salah" error="Isian Anda salah!" promptTitle="Input yg diisikan" prompt="nilai angka antara 0 sampai 100." sqref="T44">
      <formula1>0</formula1>
      <formula2>100</formula2>
    </dataValidation>
    <dataValidation type="decimal" allowBlank="1" showDropDown="1" showInputMessage="1" showErrorMessage="1" errorTitle="Masukan salah" error="Isian Anda salah!" promptTitle="Input yg diisikan" prompt="nilai angka antara 0 sampai 100." sqref="T45">
      <formula1>0</formula1>
      <formula2>100</formula2>
    </dataValidation>
    <dataValidation type="decimal" allowBlank="1" showDropDown="1" showInputMessage="1" showErrorMessage="1" errorTitle="Masukan salah" error="Isian Anda salah!" promptTitle="Input yg diisikan" prompt="nilai angka antara 0 sampai 100." sqref="T46">
      <formula1>0</formula1>
      <formula2>100</formula2>
    </dataValidation>
    <dataValidation type="decimal" allowBlank="1" showDropDown="1" showInputMessage="1" showErrorMessage="1" errorTitle="Masukan salah" error="Isian Anda salah!" promptTitle="Input yg diisikan" prompt="nilai angka antara 0 sampai 100." sqref="T47">
      <formula1>0</formula1>
      <formula2>100</formula2>
    </dataValidation>
    <dataValidation type="decimal" allowBlank="1" showDropDown="1" showInputMessage="1" showErrorMessage="1" errorTitle="Masukan salah" error="Isian Anda salah!" promptTitle="Input yg diisikan" prompt="nilai angka antara 0 sampai 100." sqref="T48">
      <formula1>0</formula1>
      <formula2>100</formula2>
    </dataValidation>
    <dataValidation type="decimal" allowBlank="1" showDropDown="1" showInputMessage="1" showErrorMessage="1" errorTitle="Masukan salah" error="Isian Anda salah!" promptTitle="Input yg diisikan" prompt="nilai angka antara 0 sampai 100." sqref="T49">
      <formula1>0</formula1>
      <formula2>100</formula2>
    </dataValidation>
    <dataValidation type="decimal" allowBlank="1" showDropDown="1" showInputMessage="1" showErrorMessage="1" errorTitle="Masukan salah" error="Isian Anda salah!" promptTitle="Input yg diisikan" prompt="nilai angka antara 0 sampai 100." sqref="T50">
      <formula1>0</formula1>
      <formula2>100</formula2>
    </dataValidation>
    <dataValidation type="decimal" allowBlank="1" showDropDown="1" showInputMessage="1" showErrorMessage="1" errorTitle="Masukan salah" error="Isian Anda salah!" promptTitle="Input yg diisikan" prompt="nilai angka antara 0 sampai 100." sqref="U11">
      <formula1>0</formula1>
      <formula2>100</formula2>
    </dataValidation>
    <dataValidation type="decimal" allowBlank="1" showDropDown="1" showInputMessage="1" showErrorMessage="1" errorTitle="Masukan salah" error="Isian Anda salah!" promptTitle="Input yg diisikan" prompt="nilai angka antara 0 sampai 100." sqref="U12">
      <formula1>0</formula1>
      <formula2>100</formula2>
    </dataValidation>
    <dataValidation type="decimal" allowBlank="1" showDropDown="1" showInputMessage="1" showErrorMessage="1" errorTitle="Masukan salah" error="Isian Anda salah!" promptTitle="Input yg diisikan" prompt="nilai angka antara 0 sampai 100." sqref="U13">
      <formula1>0</formula1>
      <formula2>100</formula2>
    </dataValidation>
    <dataValidation type="decimal" allowBlank="1" showDropDown="1" showInputMessage="1" showErrorMessage="1" errorTitle="Masukan salah" error="Isian Anda salah!" promptTitle="Input yg diisikan" prompt="nilai angka antara 0 sampai 100." sqref="U14">
      <formula1>0</formula1>
      <formula2>100</formula2>
    </dataValidation>
    <dataValidation type="decimal" allowBlank="1" showDropDown="1" showInputMessage="1" showErrorMessage="1" errorTitle="Masukan salah" error="Isian Anda salah!" promptTitle="Input yg diisikan" prompt="nilai angka antara 0 sampai 100." sqref="U15">
      <formula1>0</formula1>
      <formula2>100</formula2>
    </dataValidation>
    <dataValidation type="decimal" allowBlank="1" showDropDown="1" showInputMessage="1" showErrorMessage="1" errorTitle="Masukan salah" error="Isian Anda salah!" promptTitle="Input yg diisikan" prompt="nilai angka antara 0 sampai 100." sqref="U16">
      <formula1>0</formula1>
      <formula2>100</formula2>
    </dataValidation>
    <dataValidation type="decimal" allowBlank="1" showDropDown="1" showInputMessage="1" showErrorMessage="1" errorTitle="Masukan salah" error="Isian Anda salah!" promptTitle="Input yg diisikan" prompt="nilai angka antara 0 sampai 100." sqref="U17">
      <formula1>0</formula1>
      <formula2>100</formula2>
    </dataValidation>
    <dataValidation type="decimal" allowBlank="1" showDropDown="1" showInputMessage="1" showErrorMessage="1" errorTitle="Masukan salah" error="Isian Anda salah!" promptTitle="Input yg diisikan" prompt="nilai angka antara 0 sampai 100." sqref="U18">
      <formula1>0</formula1>
      <formula2>100</formula2>
    </dataValidation>
    <dataValidation type="decimal" allowBlank="1" showDropDown="1" showInputMessage="1" showErrorMessage="1" errorTitle="Masukan salah" error="Isian Anda salah!" promptTitle="Input yg diisikan" prompt="nilai angka antara 0 sampai 100." sqref="U19">
      <formula1>0</formula1>
      <formula2>100</formula2>
    </dataValidation>
    <dataValidation type="decimal" allowBlank="1" showDropDown="1" showInputMessage="1" showErrorMessage="1" errorTitle="Masukan salah" error="Isian Anda salah!" promptTitle="Input yg diisikan" prompt="nilai angka antara 0 sampai 100." sqref="U20">
      <formula1>0</formula1>
      <formula2>100</formula2>
    </dataValidation>
    <dataValidation type="decimal" allowBlank="1" showDropDown="1" showInputMessage="1" showErrorMessage="1" errorTitle="Masukan salah" error="Isian Anda salah!" promptTitle="Input yg diisikan" prompt="nilai angka antara 0 sampai 100." sqref="U21">
      <formula1>0</formula1>
      <formula2>100</formula2>
    </dataValidation>
    <dataValidation type="decimal" allowBlank="1" showDropDown="1" showInputMessage="1" showErrorMessage="1" errorTitle="Masukan salah" error="Isian Anda salah!" promptTitle="Input yg diisikan" prompt="nilai angka antara 0 sampai 100." sqref="U22">
      <formula1>0</formula1>
      <formula2>100</formula2>
    </dataValidation>
    <dataValidation type="decimal" allowBlank="1" showDropDown="1" showInputMessage="1" showErrorMessage="1" errorTitle="Masukan salah" error="Isian Anda salah!" promptTitle="Input yg diisikan" prompt="nilai angka antara 0 sampai 100." sqref="U23">
      <formula1>0</formula1>
      <formula2>100</formula2>
    </dataValidation>
    <dataValidation type="decimal" allowBlank="1" showDropDown="1" showInputMessage="1" showErrorMessage="1" errorTitle="Masukan salah" error="Isian Anda salah!" promptTitle="Input yg diisikan" prompt="nilai angka antara 0 sampai 100." sqref="U24">
      <formula1>0</formula1>
      <formula2>100</formula2>
    </dataValidation>
    <dataValidation type="decimal" allowBlank="1" showDropDown="1" showInputMessage="1" showErrorMessage="1" errorTitle="Masukan salah" error="Isian Anda salah!" promptTitle="Input yg diisikan" prompt="nilai angka antara 0 sampai 100." sqref="U25">
      <formula1>0</formula1>
      <formula2>100</formula2>
    </dataValidation>
    <dataValidation type="decimal" allowBlank="1" showDropDown="1" showInputMessage="1" showErrorMessage="1" errorTitle="Masukan salah" error="Isian Anda salah!" promptTitle="Input yg diisikan" prompt="nilai angka antara 0 sampai 100." sqref="U26">
      <formula1>0</formula1>
      <formula2>100</formula2>
    </dataValidation>
    <dataValidation type="decimal" allowBlank="1" showDropDown="1" showInputMessage="1" showErrorMessage="1" errorTitle="Masukan salah" error="Isian Anda salah!" promptTitle="Input yg diisikan" prompt="nilai angka antara 0 sampai 100." sqref="U27">
      <formula1>0</formula1>
      <formula2>100</formula2>
    </dataValidation>
    <dataValidation type="decimal" allowBlank="1" showDropDown="1" showInputMessage="1" showErrorMessage="1" errorTitle="Masukan salah" error="Isian Anda salah!" promptTitle="Input yg diisikan" prompt="nilai angka antara 0 sampai 100." sqref="U28">
      <formula1>0</formula1>
      <formula2>100</formula2>
    </dataValidation>
    <dataValidation type="decimal" allowBlank="1" showDropDown="1" showInputMessage="1" showErrorMessage="1" errorTitle="Masukan salah" error="Isian Anda salah!" promptTitle="Input yg diisikan" prompt="nilai angka antara 0 sampai 100." sqref="U29">
      <formula1>0</formula1>
      <formula2>100</formula2>
    </dataValidation>
    <dataValidation type="decimal" allowBlank="1" showDropDown="1" showInputMessage="1" showErrorMessage="1" errorTitle="Masukan salah" error="Isian Anda salah!" promptTitle="Input yg diisikan" prompt="nilai angka antara 0 sampai 100." sqref="U30">
      <formula1>0</formula1>
      <formula2>100</formula2>
    </dataValidation>
    <dataValidation type="decimal" allowBlank="1" showDropDown="1" showInputMessage="1" showErrorMessage="1" errorTitle="Masukan salah" error="Isian Anda salah!" promptTitle="Input yg diisikan" prompt="nilai angka antara 0 sampai 100." sqref="U31">
      <formula1>0</formula1>
      <formula2>100</formula2>
    </dataValidation>
    <dataValidation type="decimal" allowBlank="1" showDropDown="1" showInputMessage="1" showErrorMessage="1" errorTitle="Masukan salah" error="Isian Anda salah!" promptTitle="Input yg diisikan" prompt="nilai angka antara 0 sampai 100." sqref="U32">
      <formula1>0</formula1>
      <formula2>100</formula2>
    </dataValidation>
    <dataValidation type="decimal" allowBlank="1" showDropDown="1" showInputMessage="1" showErrorMessage="1" errorTitle="Masukan salah" error="Isian Anda salah!" promptTitle="Input yg diisikan" prompt="nilai angka antara 0 sampai 100." sqref="U33">
      <formula1>0</formula1>
      <formula2>100</formula2>
    </dataValidation>
    <dataValidation type="decimal" allowBlank="1" showDropDown="1" showInputMessage="1" showErrorMessage="1" errorTitle="Masukan salah" error="Isian Anda salah!" promptTitle="Input yg diisikan" prompt="nilai angka antara 0 sampai 100." sqref="U34">
      <formula1>0</formula1>
      <formula2>100</formula2>
    </dataValidation>
    <dataValidation type="decimal" allowBlank="1" showDropDown="1" showInputMessage="1" showErrorMessage="1" errorTitle="Masukan salah" error="Isian Anda salah!" promptTitle="Input yg diisikan" prompt="nilai angka antara 0 sampai 100." sqref="U35">
      <formula1>0</formula1>
      <formula2>100</formula2>
    </dataValidation>
    <dataValidation type="decimal" allowBlank="1" showDropDown="1" showInputMessage="1" showErrorMessage="1" errorTitle="Masukan salah" error="Isian Anda salah!" promptTitle="Input yg diisikan" prompt="nilai angka antara 0 sampai 100." sqref="U36">
      <formula1>0</formula1>
      <formula2>100</formula2>
    </dataValidation>
    <dataValidation type="decimal" allowBlank="1" showDropDown="1" showInputMessage="1" showErrorMessage="1" errorTitle="Masukan salah" error="Isian Anda salah!" promptTitle="Input yg diisikan" prompt="nilai angka antara 0 sampai 100." sqref="U37">
      <formula1>0</formula1>
      <formula2>100</formula2>
    </dataValidation>
    <dataValidation type="decimal" allowBlank="1" showDropDown="1" showInputMessage="1" showErrorMessage="1" errorTitle="Masukan salah" error="Isian Anda salah!" promptTitle="Input yg diisikan" prompt="nilai angka antara 0 sampai 100." sqref="U38">
      <formula1>0</formula1>
      <formula2>100</formula2>
    </dataValidation>
    <dataValidation type="decimal" allowBlank="1" showDropDown="1" showInputMessage="1" showErrorMessage="1" errorTitle="Masukan salah" error="Isian Anda salah!" promptTitle="Input yg diisikan" prompt="nilai angka antara 0 sampai 100." sqref="U39">
      <formula1>0</formula1>
      <formula2>100</formula2>
    </dataValidation>
    <dataValidation type="decimal" allowBlank="1" showDropDown="1" showInputMessage="1" showErrorMessage="1" errorTitle="Masukan salah" error="Isian Anda salah!" promptTitle="Input yg diisikan" prompt="nilai angka antara 0 sampai 100." sqref="U40">
      <formula1>0</formula1>
      <formula2>100</formula2>
    </dataValidation>
    <dataValidation type="decimal" allowBlank="1" showDropDown="1" showInputMessage="1" showErrorMessage="1" errorTitle="Masukan salah" error="Isian Anda salah!" promptTitle="Input yg diisikan" prompt="nilai angka antara 0 sampai 100." sqref="U41">
      <formula1>0</formula1>
      <formula2>100</formula2>
    </dataValidation>
    <dataValidation type="decimal" allowBlank="1" showDropDown="1" showInputMessage="1" showErrorMessage="1" errorTitle="Masukan salah" error="Isian Anda salah!" promptTitle="Input yg diisikan" prompt="nilai angka antara 0 sampai 100." sqref="U42">
      <formula1>0</formula1>
      <formula2>100</formula2>
    </dataValidation>
    <dataValidation type="decimal" allowBlank="1" showDropDown="1" showInputMessage="1" showErrorMessage="1" errorTitle="Masukan salah" error="Isian Anda salah!" promptTitle="Input yg diisikan" prompt="nilai angka antara 0 sampai 100." sqref="U43">
      <formula1>0</formula1>
      <formula2>100</formula2>
    </dataValidation>
    <dataValidation type="decimal" allowBlank="1" showDropDown="1" showInputMessage="1" showErrorMessage="1" errorTitle="Masukan salah" error="Isian Anda salah!" promptTitle="Input yg diisikan" prompt="nilai angka antara 0 sampai 100." sqref="U44">
      <formula1>0</formula1>
      <formula2>100</formula2>
    </dataValidation>
    <dataValidation type="decimal" allowBlank="1" showDropDown="1" showInputMessage="1" showErrorMessage="1" errorTitle="Masukan salah" error="Isian Anda salah!" promptTitle="Input yg diisikan" prompt="nilai angka antara 0 sampai 100." sqref="U45">
      <formula1>0</formula1>
      <formula2>100</formula2>
    </dataValidation>
    <dataValidation type="decimal" allowBlank="1" showDropDown="1" showInputMessage="1" showErrorMessage="1" errorTitle="Masukan salah" error="Isian Anda salah!" promptTitle="Input yg diisikan" prompt="nilai angka antara 0 sampai 100." sqref="U46">
      <formula1>0</formula1>
      <formula2>100</formula2>
    </dataValidation>
    <dataValidation type="decimal" allowBlank="1" showDropDown="1" showInputMessage="1" showErrorMessage="1" errorTitle="Masukan salah" error="Isian Anda salah!" promptTitle="Input yg diisikan" prompt="nilai angka antara 0 sampai 100." sqref="U47">
      <formula1>0</formula1>
      <formula2>100</formula2>
    </dataValidation>
    <dataValidation type="decimal" allowBlank="1" showDropDown="1" showInputMessage="1" showErrorMessage="1" errorTitle="Masukan salah" error="Isian Anda salah!" promptTitle="Input yg diisikan" prompt="nilai angka antara 0 sampai 100." sqref="U48">
      <formula1>0</formula1>
      <formula2>100</formula2>
    </dataValidation>
    <dataValidation type="decimal" allowBlank="1" showDropDown="1" showInputMessage="1" showErrorMessage="1" errorTitle="Masukan salah" error="Isian Anda salah!" promptTitle="Input yg diisikan" prompt="nilai angka antara 0 sampai 100." sqref="U49">
      <formula1>0</formula1>
      <formula2>100</formula2>
    </dataValidation>
    <dataValidation type="decimal" allowBlank="1" showDropDown="1" showInputMessage="1" showErrorMessage="1" errorTitle="Masukan salah" error="Isian Anda salah!" promptTitle="Input yg diisikan" prompt="nilai angka antara 0 sampai 100." sqref="U50">
      <formula1>0</formula1>
      <formula2>100</formula2>
    </dataValidation>
    <dataValidation type="decimal" allowBlank="1" showDropDown="1" showInputMessage="1" showErrorMessage="1" errorTitle="Masukan salah" error="Isian Anda salah!" promptTitle="Input yg diisikan" prompt="nilai angka antara 0 sampai 100." sqref="V11">
      <formula1>0</formula1>
      <formula2>100</formula2>
    </dataValidation>
    <dataValidation type="decimal" allowBlank="1" showDropDown="1" showInputMessage="1" showErrorMessage="1" errorTitle="Masukan salah" error="Isian Anda salah!" promptTitle="Input yg diisikan" prompt="nilai angka antara 0 sampai 100." sqref="V12">
      <formula1>0</formula1>
      <formula2>100</formula2>
    </dataValidation>
    <dataValidation type="decimal" allowBlank="1" showDropDown="1" showInputMessage="1" showErrorMessage="1" errorTitle="Masukan salah" error="Isian Anda salah!" promptTitle="Input yg diisikan" prompt="nilai angka antara 0 sampai 100." sqref="V13">
      <formula1>0</formula1>
      <formula2>100</formula2>
    </dataValidation>
    <dataValidation type="decimal" allowBlank="1" showDropDown="1" showInputMessage="1" showErrorMessage="1" errorTitle="Masukan salah" error="Isian Anda salah!" promptTitle="Input yg diisikan" prompt="nilai angka antara 0 sampai 100." sqref="V14">
      <formula1>0</formula1>
      <formula2>100</formula2>
    </dataValidation>
    <dataValidation type="decimal" allowBlank="1" showDropDown="1" showInputMessage="1" showErrorMessage="1" errorTitle="Masukan salah" error="Isian Anda salah!" promptTitle="Input yg diisikan" prompt="nilai angka antara 0 sampai 100." sqref="V15">
      <formula1>0</formula1>
      <formula2>100</formula2>
    </dataValidation>
    <dataValidation type="decimal" allowBlank="1" showDropDown="1" showInputMessage="1" showErrorMessage="1" errorTitle="Masukan salah" error="Isian Anda salah!" promptTitle="Input yg diisikan" prompt="nilai angka antara 0 sampai 100." sqref="V16">
      <formula1>0</formula1>
      <formula2>100</formula2>
    </dataValidation>
    <dataValidation type="decimal" allowBlank="1" showDropDown="1" showInputMessage="1" showErrorMessage="1" errorTitle="Masukan salah" error="Isian Anda salah!" promptTitle="Input yg diisikan" prompt="nilai angka antara 0 sampai 100." sqref="V17">
      <formula1>0</formula1>
      <formula2>100</formula2>
    </dataValidation>
    <dataValidation type="decimal" allowBlank="1" showDropDown="1" showInputMessage="1" showErrorMessage="1" errorTitle="Masukan salah" error="Isian Anda salah!" promptTitle="Input yg diisikan" prompt="nilai angka antara 0 sampai 100." sqref="V18">
      <formula1>0</formula1>
      <formula2>100</formula2>
    </dataValidation>
    <dataValidation type="decimal" allowBlank="1" showDropDown="1" showInputMessage="1" showErrorMessage="1" errorTitle="Masukan salah" error="Isian Anda salah!" promptTitle="Input yg diisikan" prompt="nilai angka antara 0 sampai 100." sqref="V19">
      <formula1>0</formula1>
      <formula2>100</formula2>
    </dataValidation>
    <dataValidation type="decimal" allowBlank="1" showDropDown="1" showInputMessage="1" showErrorMessage="1" errorTitle="Masukan salah" error="Isian Anda salah!" promptTitle="Input yg diisikan" prompt="nilai angka antara 0 sampai 100." sqref="V20">
      <formula1>0</formula1>
      <formula2>100</formula2>
    </dataValidation>
    <dataValidation type="decimal" allowBlank="1" showDropDown="1" showInputMessage="1" showErrorMessage="1" errorTitle="Masukan salah" error="Isian Anda salah!" promptTitle="Input yg diisikan" prompt="nilai angka antara 0 sampai 100." sqref="V21">
      <formula1>0</formula1>
      <formula2>100</formula2>
    </dataValidation>
    <dataValidation type="decimal" allowBlank="1" showDropDown="1" showInputMessage="1" showErrorMessage="1" errorTitle="Masukan salah" error="Isian Anda salah!" promptTitle="Input yg diisikan" prompt="nilai angka antara 0 sampai 100." sqref="V22">
      <formula1>0</formula1>
      <formula2>100</formula2>
    </dataValidation>
    <dataValidation type="decimal" allowBlank="1" showDropDown="1" showInputMessage="1" showErrorMessage="1" errorTitle="Masukan salah" error="Isian Anda salah!" promptTitle="Input yg diisikan" prompt="nilai angka antara 0 sampai 100." sqref="V23">
      <formula1>0</formula1>
      <formula2>100</formula2>
    </dataValidation>
    <dataValidation type="decimal" allowBlank="1" showDropDown="1" showInputMessage="1" showErrorMessage="1" errorTitle="Masukan salah" error="Isian Anda salah!" promptTitle="Input yg diisikan" prompt="nilai angka antara 0 sampai 100." sqref="V24">
      <formula1>0</formula1>
      <formula2>100</formula2>
    </dataValidation>
    <dataValidation type="decimal" allowBlank="1" showDropDown="1" showInputMessage="1" showErrorMessage="1" errorTitle="Masukan salah" error="Isian Anda salah!" promptTitle="Input yg diisikan" prompt="nilai angka antara 0 sampai 100." sqref="V25">
      <formula1>0</formula1>
      <formula2>100</formula2>
    </dataValidation>
    <dataValidation type="decimal" allowBlank="1" showDropDown="1" showInputMessage="1" showErrorMessage="1" errorTitle="Masukan salah" error="Isian Anda salah!" promptTitle="Input yg diisikan" prompt="nilai angka antara 0 sampai 100." sqref="V26">
      <formula1>0</formula1>
      <formula2>100</formula2>
    </dataValidation>
    <dataValidation type="decimal" allowBlank="1" showDropDown="1" showInputMessage="1" showErrorMessage="1" errorTitle="Masukan salah" error="Isian Anda salah!" promptTitle="Input yg diisikan" prompt="nilai angka antara 0 sampai 100." sqref="V27">
      <formula1>0</formula1>
      <formula2>100</formula2>
    </dataValidation>
    <dataValidation type="decimal" allowBlank="1" showDropDown="1" showInputMessage="1" showErrorMessage="1" errorTitle="Masukan salah" error="Isian Anda salah!" promptTitle="Input yg diisikan" prompt="nilai angka antara 0 sampai 100." sqref="V28">
      <formula1>0</formula1>
      <formula2>100</formula2>
    </dataValidation>
    <dataValidation type="decimal" allowBlank="1" showDropDown="1" showInputMessage="1" showErrorMessage="1" errorTitle="Masukan salah" error="Isian Anda salah!" promptTitle="Input yg diisikan" prompt="nilai angka antara 0 sampai 100." sqref="V29">
      <formula1>0</formula1>
      <formula2>100</formula2>
    </dataValidation>
    <dataValidation type="decimal" allowBlank="1" showDropDown="1" showInputMessage="1" showErrorMessage="1" errorTitle="Masukan salah" error="Isian Anda salah!" promptTitle="Input yg diisikan" prompt="nilai angka antara 0 sampai 100." sqref="V30">
      <formula1>0</formula1>
      <formula2>100</formula2>
    </dataValidation>
    <dataValidation type="decimal" allowBlank="1" showDropDown="1" showInputMessage="1" showErrorMessage="1" errorTitle="Masukan salah" error="Isian Anda salah!" promptTitle="Input yg diisikan" prompt="nilai angka antara 0 sampai 100." sqref="V31">
      <formula1>0</formula1>
      <formula2>100</formula2>
    </dataValidation>
    <dataValidation type="decimal" allowBlank="1" showDropDown="1" showInputMessage="1" showErrorMessage="1" errorTitle="Masukan salah" error="Isian Anda salah!" promptTitle="Input yg diisikan" prompt="nilai angka antara 0 sampai 100." sqref="V32">
      <formula1>0</formula1>
      <formula2>100</formula2>
    </dataValidation>
    <dataValidation type="decimal" allowBlank="1" showDropDown="1" showInputMessage="1" showErrorMessage="1" errorTitle="Masukan salah" error="Isian Anda salah!" promptTitle="Input yg diisikan" prompt="nilai angka antara 0 sampai 100." sqref="V33">
      <formula1>0</formula1>
      <formula2>100</formula2>
    </dataValidation>
    <dataValidation type="decimal" allowBlank="1" showDropDown="1" showInputMessage="1" showErrorMessage="1" errorTitle="Masukan salah" error="Isian Anda salah!" promptTitle="Input yg diisikan" prompt="nilai angka antara 0 sampai 100." sqref="V34">
      <formula1>0</formula1>
      <formula2>100</formula2>
    </dataValidation>
    <dataValidation type="decimal" allowBlank="1" showDropDown="1" showInputMessage="1" showErrorMessage="1" errorTitle="Masukan salah" error="Isian Anda salah!" promptTitle="Input yg diisikan" prompt="nilai angka antara 0 sampai 100." sqref="V35">
      <formula1>0</formula1>
      <formula2>100</formula2>
    </dataValidation>
    <dataValidation type="decimal" allowBlank="1" showDropDown="1" showInputMessage="1" showErrorMessage="1" errorTitle="Masukan salah" error="Isian Anda salah!" promptTitle="Input yg diisikan" prompt="nilai angka antara 0 sampai 100." sqref="V36">
      <formula1>0</formula1>
      <formula2>100</formula2>
    </dataValidation>
    <dataValidation type="decimal" allowBlank="1" showDropDown="1" showInputMessage="1" showErrorMessage="1" errorTitle="Masukan salah" error="Isian Anda salah!" promptTitle="Input yg diisikan" prompt="nilai angka antara 0 sampai 100." sqref="V37">
      <formula1>0</formula1>
      <formula2>100</formula2>
    </dataValidation>
    <dataValidation type="decimal" allowBlank="1" showDropDown="1" showInputMessage="1" showErrorMessage="1" errorTitle="Masukan salah" error="Isian Anda salah!" promptTitle="Input yg diisikan" prompt="nilai angka antara 0 sampai 100." sqref="V38">
      <formula1>0</formula1>
      <formula2>100</formula2>
    </dataValidation>
    <dataValidation type="decimal" allowBlank="1" showDropDown="1" showInputMessage="1" showErrorMessage="1" errorTitle="Masukan salah" error="Isian Anda salah!" promptTitle="Input yg diisikan" prompt="nilai angka antara 0 sampai 100." sqref="V39">
      <formula1>0</formula1>
      <formula2>100</formula2>
    </dataValidation>
    <dataValidation type="decimal" allowBlank="1" showDropDown="1" showInputMessage="1" showErrorMessage="1" errorTitle="Masukan salah" error="Isian Anda salah!" promptTitle="Input yg diisikan" prompt="nilai angka antara 0 sampai 100." sqref="V40">
      <formula1>0</formula1>
      <formula2>100</formula2>
    </dataValidation>
    <dataValidation type="decimal" allowBlank="1" showDropDown="1" showInputMessage="1" showErrorMessage="1" errorTitle="Masukan salah" error="Isian Anda salah!" promptTitle="Input yg diisikan" prompt="nilai angka antara 0 sampai 100." sqref="V41">
      <formula1>0</formula1>
      <formula2>100</formula2>
    </dataValidation>
    <dataValidation type="decimal" allowBlank="1" showDropDown="1" showInputMessage="1" showErrorMessage="1" errorTitle="Masukan salah" error="Isian Anda salah!" promptTitle="Input yg diisikan" prompt="nilai angka antara 0 sampai 100." sqref="V42">
      <formula1>0</formula1>
      <formula2>100</formula2>
    </dataValidation>
    <dataValidation type="decimal" allowBlank="1" showDropDown="1" showInputMessage="1" showErrorMessage="1" errorTitle="Masukan salah" error="Isian Anda salah!" promptTitle="Input yg diisikan" prompt="nilai angka antara 0 sampai 100." sqref="V43">
      <formula1>0</formula1>
      <formula2>100</formula2>
    </dataValidation>
    <dataValidation type="decimal" allowBlank="1" showDropDown="1" showInputMessage="1" showErrorMessage="1" errorTitle="Masukan salah" error="Isian Anda salah!" promptTitle="Input yg diisikan" prompt="nilai angka antara 0 sampai 100." sqref="V44">
      <formula1>0</formula1>
      <formula2>100</formula2>
    </dataValidation>
    <dataValidation type="decimal" allowBlank="1" showDropDown="1" showInputMessage="1" showErrorMessage="1" errorTitle="Masukan salah" error="Isian Anda salah!" promptTitle="Input yg diisikan" prompt="nilai angka antara 0 sampai 100." sqref="V45">
      <formula1>0</formula1>
      <formula2>100</formula2>
    </dataValidation>
    <dataValidation type="decimal" allowBlank="1" showDropDown="1" showInputMessage="1" showErrorMessage="1" errorTitle="Masukan salah" error="Isian Anda salah!" promptTitle="Input yg diisikan" prompt="nilai angka antara 0 sampai 100." sqref="V46">
      <formula1>0</formula1>
      <formula2>100</formula2>
    </dataValidation>
    <dataValidation type="decimal" allowBlank="1" showDropDown="1" showInputMessage="1" showErrorMessage="1" errorTitle="Masukan salah" error="Isian Anda salah!" promptTitle="Input yg diisikan" prompt="nilai angka antara 0 sampai 100." sqref="V47">
      <formula1>0</formula1>
      <formula2>100</formula2>
    </dataValidation>
    <dataValidation type="decimal" allowBlank="1" showDropDown="1" showInputMessage="1" showErrorMessage="1" errorTitle="Masukan salah" error="Isian Anda salah!" promptTitle="Input yg diisikan" prompt="nilai angka antara 0 sampai 100." sqref="V48">
      <formula1>0</formula1>
      <formula2>100</formula2>
    </dataValidation>
    <dataValidation type="decimal" allowBlank="1" showDropDown="1" showInputMessage="1" showErrorMessage="1" errorTitle="Masukan salah" error="Isian Anda salah!" promptTitle="Input yg diisikan" prompt="nilai angka antara 0 sampai 100." sqref="V49">
      <formula1>0</formula1>
      <formula2>100</formula2>
    </dataValidation>
    <dataValidation type="decimal" allowBlank="1" showDropDown="1" showInputMessage="1" showErrorMessage="1" errorTitle="Masukan salah" error="Isian Anda salah!" promptTitle="Input yg diisikan" prompt="nilai angka antara 0 sampai 100." sqref="V50">
      <formula1>0</formula1>
      <formula2>100</formula2>
    </dataValidation>
    <dataValidation type="decimal" allowBlank="1" showDropDown="1" showInputMessage="1" showErrorMessage="1" errorTitle="Masukan salah" error="Isian Anda salah!" promptTitle="Input yg diisikan" prompt="nilai angka antara 0 sampai 100." sqref="W11">
      <formula1>0</formula1>
      <formula2>100</formula2>
    </dataValidation>
    <dataValidation type="decimal" allowBlank="1" showDropDown="1" showInputMessage="1" showErrorMessage="1" errorTitle="Masukan salah" error="Isian Anda salah!" promptTitle="Input yg diisikan" prompt="nilai angka antara 0 sampai 100." sqref="W12">
      <formula1>0</formula1>
      <formula2>100</formula2>
    </dataValidation>
    <dataValidation type="decimal" allowBlank="1" showDropDown="1" showInputMessage="1" showErrorMessage="1" errorTitle="Masukan salah" error="Isian Anda salah!" promptTitle="Input yg diisikan" prompt="nilai angka antara 0 sampai 100." sqref="W13">
      <formula1>0</formula1>
      <formula2>100</formula2>
    </dataValidation>
    <dataValidation type="decimal" allowBlank="1" showDropDown="1" showInputMessage="1" showErrorMessage="1" errorTitle="Masukan salah" error="Isian Anda salah!" promptTitle="Input yg diisikan" prompt="nilai angka antara 0 sampai 100." sqref="W14">
      <formula1>0</formula1>
      <formula2>100</formula2>
    </dataValidation>
    <dataValidation type="decimal" allowBlank="1" showDropDown="1" showInputMessage="1" showErrorMessage="1" errorTitle="Masukan salah" error="Isian Anda salah!" promptTitle="Input yg diisikan" prompt="nilai angka antara 0 sampai 100." sqref="W15">
      <formula1>0</formula1>
      <formula2>100</formula2>
    </dataValidation>
    <dataValidation type="decimal" allowBlank="1" showDropDown="1" showInputMessage="1" showErrorMessage="1" errorTitle="Masukan salah" error="Isian Anda salah!" promptTitle="Input yg diisikan" prompt="nilai angka antara 0 sampai 100." sqref="W16">
      <formula1>0</formula1>
      <formula2>100</formula2>
    </dataValidation>
    <dataValidation type="decimal" allowBlank="1" showDropDown="1" showInputMessage="1" showErrorMessage="1" errorTitle="Masukan salah" error="Isian Anda salah!" promptTitle="Input yg diisikan" prompt="nilai angka antara 0 sampai 100." sqref="W17">
      <formula1>0</formula1>
      <formula2>100</formula2>
    </dataValidation>
    <dataValidation type="decimal" allowBlank="1" showDropDown="1" showInputMessage="1" showErrorMessage="1" errorTitle="Masukan salah" error="Isian Anda salah!" promptTitle="Input yg diisikan" prompt="nilai angka antara 0 sampai 100." sqref="W18">
      <formula1>0</formula1>
      <formula2>100</formula2>
    </dataValidation>
    <dataValidation type="decimal" allowBlank="1" showDropDown="1" showInputMessage="1" showErrorMessage="1" errorTitle="Masukan salah" error="Isian Anda salah!" promptTitle="Input yg diisikan" prompt="nilai angka antara 0 sampai 100." sqref="W19">
      <formula1>0</formula1>
      <formula2>100</formula2>
    </dataValidation>
    <dataValidation type="decimal" allowBlank="1" showDropDown="1" showInputMessage="1" showErrorMessage="1" errorTitle="Masukan salah" error="Isian Anda salah!" promptTitle="Input yg diisikan" prompt="nilai angka antara 0 sampai 100." sqref="W20">
      <formula1>0</formula1>
      <formula2>100</formula2>
    </dataValidation>
    <dataValidation type="decimal" allowBlank="1" showDropDown="1" showInputMessage="1" showErrorMessage="1" errorTitle="Masukan salah" error="Isian Anda salah!" promptTitle="Input yg diisikan" prompt="nilai angka antara 0 sampai 100." sqref="W21">
      <formula1>0</formula1>
      <formula2>100</formula2>
    </dataValidation>
    <dataValidation type="decimal" allowBlank="1" showDropDown="1" showInputMessage="1" showErrorMessage="1" errorTitle="Masukan salah" error="Isian Anda salah!" promptTitle="Input yg diisikan" prompt="nilai angka antara 0 sampai 100." sqref="W22">
      <formula1>0</formula1>
      <formula2>100</formula2>
    </dataValidation>
    <dataValidation type="decimal" allowBlank="1" showDropDown="1" showInputMessage="1" showErrorMessage="1" errorTitle="Masukan salah" error="Isian Anda salah!" promptTitle="Input yg diisikan" prompt="nilai angka antara 0 sampai 100." sqref="W23">
      <formula1>0</formula1>
      <formula2>100</formula2>
    </dataValidation>
    <dataValidation type="decimal" allowBlank="1" showDropDown="1" showInputMessage="1" showErrorMessage="1" errorTitle="Masukan salah" error="Isian Anda salah!" promptTitle="Input yg diisikan" prompt="nilai angka antara 0 sampai 100." sqref="W24">
      <formula1>0</formula1>
      <formula2>100</formula2>
    </dataValidation>
    <dataValidation type="decimal" allowBlank="1" showDropDown="1" showInputMessage="1" showErrorMessage="1" errorTitle="Masukan salah" error="Isian Anda salah!" promptTitle="Input yg diisikan" prompt="nilai angka antara 0 sampai 100." sqref="W25">
      <formula1>0</formula1>
      <formula2>100</formula2>
    </dataValidation>
    <dataValidation type="decimal" allowBlank="1" showDropDown="1" showInputMessage="1" showErrorMessage="1" errorTitle="Masukan salah" error="Isian Anda salah!" promptTitle="Input yg diisikan" prompt="nilai angka antara 0 sampai 100." sqref="W26">
      <formula1>0</formula1>
      <formula2>100</formula2>
    </dataValidation>
    <dataValidation type="decimal" allowBlank="1" showDropDown="1" showInputMessage="1" showErrorMessage="1" errorTitle="Masukan salah" error="Isian Anda salah!" promptTitle="Input yg diisikan" prompt="nilai angka antara 0 sampai 100." sqref="W27">
      <formula1>0</formula1>
      <formula2>100</formula2>
    </dataValidation>
    <dataValidation type="decimal" allowBlank="1" showDropDown="1" showInputMessage="1" showErrorMessage="1" errorTitle="Masukan salah" error="Isian Anda salah!" promptTitle="Input yg diisikan" prompt="nilai angka antara 0 sampai 100." sqref="W28">
      <formula1>0</formula1>
      <formula2>100</formula2>
    </dataValidation>
    <dataValidation type="decimal" allowBlank="1" showDropDown="1" showInputMessage="1" showErrorMessage="1" errorTitle="Masukan salah" error="Isian Anda salah!" promptTitle="Input yg diisikan" prompt="nilai angka antara 0 sampai 100." sqref="W29">
      <formula1>0</formula1>
      <formula2>100</formula2>
    </dataValidation>
    <dataValidation type="decimal" allowBlank="1" showDropDown="1" showInputMessage="1" showErrorMessage="1" errorTitle="Masukan salah" error="Isian Anda salah!" promptTitle="Input yg diisikan" prompt="nilai angka antara 0 sampai 100." sqref="W30">
      <formula1>0</formula1>
      <formula2>100</formula2>
    </dataValidation>
    <dataValidation type="decimal" allowBlank="1" showDropDown="1" showInputMessage="1" showErrorMessage="1" errorTitle="Masukan salah" error="Isian Anda salah!" promptTitle="Input yg diisikan" prompt="nilai angka antara 0 sampai 100." sqref="W31">
      <formula1>0</formula1>
      <formula2>100</formula2>
    </dataValidation>
    <dataValidation type="decimal" allowBlank="1" showDropDown="1" showInputMessage="1" showErrorMessage="1" errorTitle="Masukan salah" error="Isian Anda salah!" promptTitle="Input yg diisikan" prompt="nilai angka antara 0 sampai 100." sqref="W32">
      <formula1>0</formula1>
      <formula2>100</formula2>
    </dataValidation>
    <dataValidation type="decimal" allowBlank="1" showDropDown="1" showInputMessage="1" showErrorMessage="1" errorTitle="Masukan salah" error="Isian Anda salah!" promptTitle="Input yg diisikan" prompt="nilai angka antara 0 sampai 100." sqref="W33">
      <formula1>0</formula1>
      <formula2>100</formula2>
    </dataValidation>
    <dataValidation type="decimal" allowBlank="1" showDropDown="1" showInputMessage="1" showErrorMessage="1" errorTitle="Masukan salah" error="Isian Anda salah!" promptTitle="Input yg diisikan" prompt="nilai angka antara 0 sampai 100." sqref="W34">
      <formula1>0</formula1>
      <formula2>100</formula2>
    </dataValidation>
    <dataValidation type="decimal" allowBlank="1" showDropDown="1" showInputMessage="1" showErrorMessage="1" errorTitle="Masukan salah" error="Isian Anda salah!" promptTitle="Input yg diisikan" prompt="nilai angka antara 0 sampai 100." sqref="W35">
      <formula1>0</formula1>
      <formula2>100</formula2>
    </dataValidation>
    <dataValidation type="decimal" allowBlank="1" showDropDown="1" showInputMessage="1" showErrorMessage="1" errorTitle="Masukan salah" error="Isian Anda salah!" promptTitle="Input yg diisikan" prompt="nilai angka antara 0 sampai 100." sqref="W36">
      <formula1>0</formula1>
      <formula2>100</formula2>
    </dataValidation>
    <dataValidation type="decimal" allowBlank="1" showDropDown="1" showInputMessage="1" showErrorMessage="1" errorTitle="Masukan salah" error="Isian Anda salah!" promptTitle="Input yg diisikan" prompt="nilai angka antara 0 sampai 100." sqref="W37">
      <formula1>0</formula1>
      <formula2>100</formula2>
    </dataValidation>
    <dataValidation type="decimal" allowBlank="1" showDropDown="1" showInputMessage="1" showErrorMessage="1" errorTitle="Masukan salah" error="Isian Anda salah!" promptTitle="Input yg diisikan" prompt="nilai angka antara 0 sampai 100." sqref="W38">
      <formula1>0</formula1>
      <formula2>100</formula2>
    </dataValidation>
    <dataValidation type="decimal" allowBlank="1" showDropDown="1" showInputMessage="1" showErrorMessage="1" errorTitle="Masukan salah" error="Isian Anda salah!" promptTitle="Input yg diisikan" prompt="nilai angka antara 0 sampai 100." sqref="W39">
      <formula1>0</formula1>
      <formula2>100</formula2>
    </dataValidation>
    <dataValidation type="decimal" allowBlank="1" showDropDown="1" showInputMessage="1" showErrorMessage="1" errorTitle="Masukan salah" error="Isian Anda salah!" promptTitle="Input yg diisikan" prompt="nilai angka antara 0 sampai 100." sqref="W40">
      <formula1>0</formula1>
      <formula2>100</formula2>
    </dataValidation>
    <dataValidation type="decimal" allowBlank="1" showDropDown="1" showInputMessage="1" showErrorMessage="1" errorTitle="Masukan salah" error="Isian Anda salah!" promptTitle="Input yg diisikan" prompt="nilai angka antara 0 sampai 100." sqref="W41">
      <formula1>0</formula1>
      <formula2>100</formula2>
    </dataValidation>
    <dataValidation type="decimal" allowBlank="1" showDropDown="1" showInputMessage="1" showErrorMessage="1" errorTitle="Masukan salah" error="Isian Anda salah!" promptTitle="Input yg diisikan" prompt="nilai angka antara 0 sampai 100." sqref="W42">
      <formula1>0</formula1>
      <formula2>100</formula2>
    </dataValidation>
    <dataValidation type="decimal" allowBlank="1" showDropDown="1" showInputMessage="1" showErrorMessage="1" errorTitle="Masukan salah" error="Isian Anda salah!" promptTitle="Input yg diisikan" prompt="nilai angka antara 0 sampai 100." sqref="W43">
      <formula1>0</formula1>
      <formula2>100</formula2>
    </dataValidation>
    <dataValidation type="decimal" allowBlank="1" showDropDown="1" showInputMessage="1" showErrorMessage="1" errorTitle="Masukan salah" error="Isian Anda salah!" promptTitle="Input yg diisikan" prompt="nilai angka antara 0 sampai 100." sqref="W44">
      <formula1>0</formula1>
      <formula2>100</formula2>
    </dataValidation>
    <dataValidation type="decimal" allowBlank="1" showDropDown="1" showInputMessage="1" showErrorMessage="1" errorTitle="Masukan salah" error="Isian Anda salah!" promptTitle="Input yg diisikan" prompt="nilai angka antara 0 sampai 100." sqref="W45">
      <formula1>0</formula1>
      <formula2>100</formula2>
    </dataValidation>
    <dataValidation type="decimal" allowBlank="1" showDropDown="1" showInputMessage="1" showErrorMessage="1" errorTitle="Masukan salah" error="Isian Anda salah!" promptTitle="Input yg diisikan" prompt="nilai angka antara 0 sampai 100." sqref="W46">
      <formula1>0</formula1>
      <formula2>100</formula2>
    </dataValidation>
    <dataValidation type="decimal" allowBlank="1" showDropDown="1" showInputMessage="1" showErrorMessage="1" errorTitle="Masukan salah" error="Isian Anda salah!" promptTitle="Input yg diisikan" prompt="nilai angka antara 0 sampai 100." sqref="W47">
      <formula1>0</formula1>
      <formula2>100</formula2>
    </dataValidation>
    <dataValidation type="decimal" allowBlank="1" showDropDown="1" showInputMessage="1" showErrorMessage="1" errorTitle="Masukan salah" error="Isian Anda salah!" promptTitle="Input yg diisikan" prompt="nilai angka antara 0 sampai 100." sqref="W48">
      <formula1>0</formula1>
      <formula2>100</formula2>
    </dataValidation>
    <dataValidation type="decimal" allowBlank="1" showDropDown="1" showInputMessage="1" showErrorMessage="1" errorTitle="Masukan salah" error="Isian Anda salah!" promptTitle="Input yg diisikan" prompt="nilai angka antara 0 sampai 100." sqref="W49">
      <formula1>0</formula1>
      <formula2>100</formula2>
    </dataValidation>
    <dataValidation type="decimal" allowBlank="1" showDropDown="1" showInputMessage="1" showErrorMessage="1" errorTitle="Masukan salah" error="Isian Anda salah!" promptTitle="Input yg diisikan" prompt="nilai angka antara 0 sampai 100." sqref="W50">
      <formula1>0</formula1>
      <formula2>100</formula2>
    </dataValidation>
    <dataValidation type="decimal" allowBlank="1" showDropDown="1" showInputMessage="1" showErrorMessage="1" errorTitle="Masukan salah" error="Isian Anda salah!" promptTitle="Input yg diisikan" prompt="nilai angka antara 0 sampai 100." sqref="X11">
      <formula1>0</formula1>
      <formula2>100</formula2>
    </dataValidation>
    <dataValidation type="decimal" allowBlank="1" showDropDown="1" showInputMessage="1" showErrorMessage="1" errorTitle="Masukan salah" error="Isian Anda salah!" promptTitle="Input yg diisikan" prompt="nilai angka antara 0 sampai 100." sqref="X12">
      <formula1>0</formula1>
      <formula2>100</formula2>
    </dataValidation>
    <dataValidation type="decimal" allowBlank="1" showDropDown="1" showInputMessage="1" showErrorMessage="1" errorTitle="Masukan salah" error="Isian Anda salah!" promptTitle="Input yg diisikan" prompt="nilai angka antara 0 sampai 100." sqref="X13">
      <formula1>0</formula1>
      <formula2>100</formula2>
    </dataValidation>
    <dataValidation type="decimal" allowBlank="1" showDropDown="1" showInputMessage="1" showErrorMessage="1" errorTitle="Masukan salah" error="Isian Anda salah!" promptTitle="Input yg diisikan" prompt="nilai angka antara 0 sampai 100." sqref="X14">
      <formula1>0</formula1>
      <formula2>100</formula2>
    </dataValidation>
    <dataValidation type="decimal" allowBlank="1" showDropDown="1" showInputMessage="1" showErrorMessage="1" errorTitle="Masukan salah" error="Isian Anda salah!" promptTitle="Input yg diisikan" prompt="nilai angka antara 0 sampai 100." sqref="X15">
      <formula1>0</formula1>
      <formula2>100</formula2>
    </dataValidation>
    <dataValidation type="decimal" allowBlank="1" showDropDown="1" showInputMessage="1" showErrorMessage="1" errorTitle="Masukan salah" error="Isian Anda salah!" promptTitle="Input yg diisikan" prompt="nilai angka antara 0 sampai 100." sqref="X16">
      <formula1>0</formula1>
      <formula2>100</formula2>
    </dataValidation>
    <dataValidation type="decimal" allowBlank="1" showDropDown="1" showInputMessage="1" showErrorMessage="1" errorTitle="Masukan salah" error="Isian Anda salah!" promptTitle="Input yg diisikan" prompt="nilai angka antara 0 sampai 100." sqref="X17">
      <formula1>0</formula1>
      <formula2>100</formula2>
    </dataValidation>
    <dataValidation type="decimal" allowBlank="1" showDropDown="1" showInputMessage="1" showErrorMessage="1" errorTitle="Masukan salah" error="Isian Anda salah!" promptTitle="Input yg diisikan" prompt="nilai angka antara 0 sampai 100." sqref="X18">
      <formula1>0</formula1>
      <formula2>100</formula2>
    </dataValidation>
    <dataValidation type="decimal" allowBlank="1" showDropDown="1" showInputMessage="1" showErrorMessage="1" errorTitle="Masukan salah" error="Isian Anda salah!" promptTitle="Input yg diisikan" prompt="nilai angka antara 0 sampai 100." sqref="X19">
      <formula1>0</formula1>
      <formula2>100</formula2>
    </dataValidation>
    <dataValidation type="decimal" allowBlank="1" showDropDown="1" showInputMessage="1" showErrorMessage="1" errorTitle="Masukan salah" error="Isian Anda salah!" promptTitle="Input yg diisikan" prompt="nilai angka antara 0 sampai 100." sqref="X20">
      <formula1>0</formula1>
      <formula2>100</formula2>
    </dataValidation>
    <dataValidation type="decimal" allowBlank="1" showDropDown="1" showInputMessage="1" showErrorMessage="1" errorTitle="Masukan salah" error="Isian Anda salah!" promptTitle="Input yg diisikan" prompt="nilai angka antara 0 sampai 100." sqref="X21">
      <formula1>0</formula1>
      <formula2>100</formula2>
    </dataValidation>
    <dataValidation type="decimal" allowBlank="1" showDropDown="1" showInputMessage="1" showErrorMessage="1" errorTitle="Masukan salah" error="Isian Anda salah!" promptTitle="Input yg diisikan" prompt="nilai angka antara 0 sampai 100." sqref="X22">
      <formula1>0</formula1>
      <formula2>100</formula2>
    </dataValidation>
    <dataValidation type="decimal" allowBlank="1" showDropDown="1" showInputMessage="1" showErrorMessage="1" errorTitle="Masukan salah" error="Isian Anda salah!" promptTitle="Input yg diisikan" prompt="nilai angka antara 0 sampai 100." sqref="X23">
      <formula1>0</formula1>
      <formula2>100</formula2>
    </dataValidation>
    <dataValidation type="decimal" allowBlank="1" showDropDown="1" showInputMessage="1" showErrorMessage="1" errorTitle="Masukan salah" error="Isian Anda salah!" promptTitle="Input yg diisikan" prompt="nilai angka antara 0 sampai 100." sqref="X24">
      <formula1>0</formula1>
      <formula2>100</formula2>
    </dataValidation>
    <dataValidation type="decimal" allowBlank="1" showDropDown="1" showInputMessage="1" showErrorMessage="1" errorTitle="Masukan salah" error="Isian Anda salah!" promptTitle="Input yg diisikan" prompt="nilai angka antara 0 sampai 100." sqref="X25">
      <formula1>0</formula1>
      <formula2>100</formula2>
    </dataValidation>
    <dataValidation type="decimal" allowBlank="1" showDropDown="1" showInputMessage="1" showErrorMessage="1" errorTitle="Masukan salah" error="Isian Anda salah!" promptTitle="Input yg diisikan" prompt="nilai angka antara 0 sampai 100." sqref="X26">
      <formula1>0</formula1>
      <formula2>100</formula2>
    </dataValidation>
    <dataValidation type="decimal" allowBlank="1" showDropDown="1" showInputMessage="1" showErrorMessage="1" errorTitle="Masukan salah" error="Isian Anda salah!" promptTitle="Input yg diisikan" prompt="nilai angka antara 0 sampai 100." sqref="X27">
      <formula1>0</formula1>
      <formula2>100</formula2>
    </dataValidation>
    <dataValidation type="decimal" allowBlank="1" showDropDown="1" showInputMessage="1" showErrorMessage="1" errorTitle="Masukan salah" error="Isian Anda salah!" promptTitle="Input yg diisikan" prompt="nilai angka antara 0 sampai 100." sqref="X28">
      <formula1>0</formula1>
      <formula2>100</formula2>
    </dataValidation>
    <dataValidation type="decimal" allowBlank="1" showDropDown="1" showInputMessage="1" showErrorMessage="1" errorTitle="Masukan salah" error="Isian Anda salah!" promptTitle="Input yg diisikan" prompt="nilai angka antara 0 sampai 100." sqref="X29">
      <formula1>0</formula1>
      <formula2>100</formula2>
    </dataValidation>
    <dataValidation type="decimal" allowBlank="1" showDropDown="1" showInputMessage="1" showErrorMessage="1" errorTitle="Masukan salah" error="Isian Anda salah!" promptTitle="Input yg diisikan" prompt="nilai angka antara 0 sampai 100." sqref="X30">
      <formula1>0</formula1>
      <formula2>100</formula2>
    </dataValidation>
    <dataValidation type="decimal" allowBlank="1" showDropDown="1" showInputMessage="1" showErrorMessage="1" errorTitle="Masukan salah" error="Isian Anda salah!" promptTitle="Input yg diisikan" prompt="nilai angka antara 0 sampai 100." sqref="X31">
      <formula1>0</formula1>
      <formula2>100</formula2>
    </dataValidation>
    <dataValidation type="decimal" allowBlank="1" showDropDown="1" showInputMessage="1" showErrorMessage="1" errorTitle="Masukan salah" error="Isian Anda salah!" promptTitle="Input yg diisikan" prompt="nilai angka antara 0 sampai 100." sqref="X32">
      <formula1>0</formula1>
      <formula2>100</formula2>
    </dataValidation>
    <dataValidation type="decimal" allowBlank="1" showDropDown="1" showInputMessage="1" showErrorMessage="1" errorTitle="Masukan salah" error="Isian Anda salah!" promptTitle="Input yg diisikan" prompt="nilai angka antara 0 sampai 100." sqref="X33">
      <formula1>0</formula1>
      <formula2>100</formula2>
    </dataValidation>
    <dataValidation type="decimal" allowBlank="1" showDropDown="1" showInputMessage="1" showErrorMessage="1" errorTitle="Masukan salah" error="Isian Anda salah!" promptTitle="Input yg diisikan" prompt="nilai angka antara 0 sampai 100." sqref="X34">
      <formula1>0</formula1>
      <formula2>100</formula2>
    </dataValidation>
    <dataValidation type="decimal" allowBlank="1" showDropDown="1" showInputMessage="1" showErrorMessage="1" errorTitle="Masukan salah" error="Isian Anda salah!" promptTitle="Input yg diisikan" prompt="nilai angka antara 0 sampai 100." sqref="X35">
      <formula1>0</formula1>
      <formula2>100</formula2>
    </dataValidation>
    <dataValidation type="decimal" allowBlank="1" showDropDown="1" showInputMessage="1" showErrorMessage="1" errorTitle="Masukan salah" error="Isian Anda salah!" promptTitle="Input yg diisikan" prompt="nilai angka antara 0 sampai 100." sqref="X36">
      <formula1>0</formula1>
      <formula2>100</formula2>
    </dataValidation>
    <dataValidation type="decimal" allowBlank="1" showDropDown="1" showInputMessage="1" showErrorMessage="1" errorTitle="Masukan salah" error="Isian Anda salah!" promptTitle="Input yg diisikan" prompt="nilai angka antara 0 sampai 100." sqref="X37">
      <formula1>0</formula1>
      <formula2>100</formula2>
    </dataValidation>
    <dataValidation type="decimal" allowBlank="1" showDropDown="1" showInputMessage="1" showErrorMessage="1" errorTitle="Masukan salah" error="Isian Anda salah!" promptTitle="Input yg diisikan" prompt="nilai angka antara 0 sampai 100." sqref="X38">
      <formula1>0</formula1>
      <formula2>100</formula2>
    </dataValidation>
    <dataValidation type="decimal" allowBlank="1" showDropDown="1" showInputMessage="1" showErrorMessage="1" errorTitle="Masukan salah" error="Isian Anda salah!" promptTitle="Input yg diisikan" prompt="nilai angka antara 0 sampai 100." sqref="X39">
      <formula1>0</formula1>
      <formula2>100</formula2>
    </dataValidation>
    <dataValidation type="decimal" allowBlank="1" showDropDown="1" showInputMessage="1" showErrorMessage="1" errorTitle="Masukan salah" error="Isian Anda salah!" promptTitle="Input yg diisikan" prompt="nilai angka antara 0 sampai 100." sqref="X40">
      <formula1>0</formula1>
      <formula2>100</formula2>
    </dataValidation>
    <dataValidation type="decimal" allowBlank="1" showDropDown="1" showInputMessage="1" showErrorMessage="1" errorTitle="Masukan salah" error="Isian Anda salah!" promptTitle="Input yg diisikan" prompt="nilai angka antara 0 sampai 100." sqref="X41">
      <formula1>0</formula1>
      <formula2>100</formula2>
    </dataValidation>
    <dataValidation type="decimal" allowBlank="1" showDropDown="1" showInputMessage="1" showErrorMessage="1" errorTitle="Masukan salah" error="Isian Anda salah!" promptTitle="Input yg diisikan" prompt="nilai angka antara 0 sampai 100." sqref="X42">
      <formula1>0</formula1>
      <formula2>100</formula2>
    </dataValidation>
    <dataValidation type="decimal" allowBlank="1" showDropDown="1" showInputMessage="1" showErrorMessage="1" errorTitle="Masukan salah" error="Isian Anda salah!" promptTitle="Input yg diisikan" prompt="nilai angka antara 0 sampai 100." sqref="X43">
      <formula1>0</formula1>
      <formula2>100</formula2>
    </dataValidation>
    <dataValidation type="decimal" allowBlank="1" showDropDown="1" showInputMessage="1" showErrorMessage="1" errorTitle="Masukan salah" error="Isian Anda salah!" promptTitle="Input yg diisikan" prompt="nilai angka antara 0 sampai 100." sqref="X44">
      <formula1>0</formula1>
      <formula2>100</formula2>
    </dataValidation>
    <dataValidation type="decimal" allowBlank="1" showDropDown="1" showInputMessage="1" showErrorMessage="1" errorTitle="Masukan salah" error="Isian Anda salah!" promptTitle="Input yg diisikan" prompt="nilai angka antara 0 sampai 100." sqref="X45">
      <formula1>0</formula1>
      <formula2>100</formula2>
    </dataValidation>
    <dataValidation type="decimal" allowBlank="1" showDropDown="1" showInputMessage="1" showErrorMessage="1" errorTitle="Masukan salah" error="Isian Anda salah!" promptTitle="Input yg diisikan" prompt="nilai angka antara 0 sampai 100." sqref="X46">
      <formula1>0</formula1>
      <formula2>100</formula2>
    </dataValidation>
    <dataValidation type="decimal" allowBlank="1" showDropDown="1" showInputMessage="1" showErrorMessage="1" errorTitle="Masukan salah" error="Isian Anda salah!" promptTitle="Input yg diisikan" prompt="nilai angka antara 0 sampai 100." sqref="X47">
      <formula1>0</formula1>
      <formula2>100</formula2>
    </dataValidation>
    <dataValidation type="decimal" allowBlank="1" showDropDown="1" showInputMessage="1" showErrorMessage="1" errorTitle="Masukan salah" error="Isian Anda salah!" promptTitle="Input yg diisikan" prompt="nilai angka antara 0 sampai 100." sqref="X48">
      <formula1>0</formula1>
      <formula2>100</formula2>
    </dataValidation>
    <dataValidation type="decimal" allowBlank="1" showDropDown="1" showInputMessage="1" showErrorMessage="1" errorTitle="Masukan salah" error="Isian Anda salah!" promptTitle="Input yg diisikan" prompt="nilai angka antara 0 sampai 100." sqref="X49">
      <formula1>0</formula1>
      <formula2>100</formula2>
    </dataValidation>
    <dataValidation type="decimal" allowBlank="1" showDropDown="1" showInputMessage="1" showErrorMessage="1" errorTitle="Masukan salah" error="Isian Anda salah!" promptTitle="Input yg diisikan" prompt="nilai angka antara 0 sampai 100." sqref="X50">
      <formula1>0</formula1>
      <formula2>100</formula2>
    </dataValidation>
    <dataValidation type="decimal" allowBlank="1" showDropDown="1" showInputMessage="1" showErrorMessage="1" errorTitle="Masukan salah" error="Isian Anda salah!" promptTitle="Input yg diisikan" prompt="nilai angka antara 0 sampai 100." sqref="Y11">
      <formula1>0</formula1>
      <formula2>100</formula2>
    </dataValidation>
    <dataValidation type="decimal" allowBlank="1" showDropDown="1" showInputMessage="1" showErrorMessage="1" errorTitle="Masukan salah" error="Isian Anda salah!" promptTitle="Input yg diisikan" prompt="nilai angka antara 0 sampai 100." sqref="Y12">
      <formula1>0</formula1>
      <formula2>100</formula2>
    </dataValidation>
    <dataValidation type="decimal" allowBlank="1" showDropDown="1" showInputMessage="1" showErrorMessage="1" errorTitle="Masukan salah" error="Isian Anda salah!" promptTitle="Input yg diisikan" prompt="nilai angka antara 0 sampai 100." sqref="Y13">
      <formula1>0</formula1>
      <formula2>100</formula2>
    </dataValidation>
    <dataValidation type="decimal" allowBlank="1" showDropDown="1" showInputMessage="1" showErrorMessage="1" errorTitle="Masukan salah" error="Isian Anda salah!" promptTitle="Input yg diisikan" prompt="nilai angka antara 0 sampai 100." sqref="Y14">
      <formula1>0</formula1>
      <formula2>100</formula2>
    </dataValidation>
    <dataValidation type="decimal" allowBlank="1" showDropDown="1" showInputMessage="1" showErrorMessage="1" errorTitle="Masukan salah" error="Isian Anda salah!" promptTitle="Input yg diisikan" prompt="nilai angka antara 0 sampai 100." sqref="Y15">
      <formula1>0</formula1>
      <formula2>100</formula2>
    </dataValidation>
    <dataValidation type="decimal" allowBlank="1" showDropDown="1" showInputMessage="1" showErrorMessage="1" errorTitle="Masukan salah" error="Isian Anda salah!" promptTitle="Input yg diisikan" prompt="nilai angka antara 0 sampai 100." sqref="Y16">
      <formula1>0</formula1>
      <formula2>100</formula2>
    </dataValidation>
    <dataValidation type="decimal" allowBlank="1" showDropDown="1" showInputMessage="1" showErrorMessage="1" errorTitle="Masukan salah" error="Isian Anda salah!" promptTitle="Input yg diisikan" prompt="nilai angka antara 0 sampai 100." sqref="Y17">
      <formula1>0</formula1>
      <formula2>100</formula2>
    </dataValidation>
    <dataValidation type="decimal" allowBlank="1" showDropDown="1" showInputMessage="1" showErrorMessage="1" errorTitle="Masukan salah" error="Isian Anda salah!" promptTitle="Input yg diisikan" prompt="nilai angka antara 0 sampai 100." sqref="Y18">
      <formula1>0</formula1>
      <formula2>100</formula2>
    </dataValidation>
    <dataValidation type="decimal" allowBlank="1" showDropDown="1" showInputMessage="1" showErrorMessage="1" errorTitle="Masukan salah" error="Isian Anda salah!" promptTitle="Input yg diisikan" prompt="nilai angka antara 0 sampai 100." sqref="Y19">
      <formula1>0</formula1>
      <formula2>100</formula2>
    </dataValidation>
    <dataValidation type="decimal" allowBlank="1" showDropDown="1" showInputMessage="1" showErrorMessage="1" errorTitle="Masukan salah" error="Isian Anda salah!" promptTitle="Input yg diisikan" prompt="nilai angka antara 0 sampai 100." sqref="Y20">
      <formula1>0</formula1>
      <formula2>100</formula2>
    </dataValidation>
    <dataValidation type="decimal" allowBlank="1" showDropDown="1" showInputMessage="1" showErrorMessage="1" errorTitle="Masukan salah" error="Isian Anda salah!" promptTitle="Input yg diisikan" prompt="nilai angka antara 0 sampai 100." sqref="Y21">
      <formula1>0</formula1>
      <formula2>100</formula2>
    </dataValidation>
    <dataValidation type="decimal" allowBlank="1" showDropDown="1" showInputMessage="1" showErrorMessage="1" errorTitle="Masukan salah" error="Isian Anda salah!" promptTitle="Input yg diisikan" prompt="nilai angka antara 0 sampai 100." sqref="Y22">
      <formula1>0</formula1>
      <formula2>100</formula2>
    </dataValidation>
    <dataValidation type="decimal" allowBlank="1" showDropDown="1" showInputMessage="1" showErrorMessage="1" errorTitle="Masukan salah" error="Isian Anda salah!" promptTitle="Input yg diisikan" prompt="nilai angka antara 0 sampai 100." sqref="Y23">
      <formula1>0</formula1>
      <formula2>100</formula2>
    </dataValidation>
    <dataValidation type="decimal" allowBlank="1" showDropDown="1" showInputMessage="1" showErrorMessage="1" errorTitle="Masukan salah" error="Isian Anda salah!" promptTitle="Input yg diisikan" prompt="nilai angka antara 0 sampai 100." sqref="Y24">
      <formula1>0</formula1>
      <formula2>100</formula2>
    </dataValidation>
    <dataValidation type="decimal" allowBlank="1" showDropDown="1" showInputMessage="1" showErrorMessage="1" errorTitle="Masukan salah" error="Isian Anda salah!" promptTitle="Input yg diisikan" prompt="nilai angka antara 0 sampai 100." sqref="Y25">
      <formula1>0</formula1>
      <formula2>100</formula2>
    </dataValidation>
    <dataValidation type="decimal" allowBlank="1" showDropDown="1" showInputMessage="1" showErrorMessage="1" errorTitle="Masukan salah" error="Isian Anda salah!" promptTitle="Input yg diisikan" prompt="nilai angka antara 0 sampai 100." sqref="Y26">
      <formula1>0</formula1>
      <formula2>100</formula2>
    </dataValidation>
    <dataValidation type="decimal" allowBlank="1" showDropDown="1" showInputMessage="1" showErrorMessage="1" errorTitle="Masukan salah" error="Isian Anda salah!" promptTitle="Input yg diisikan" prompt="nilai angka antara 0 sampai 100." sqref="Y27">
      <formula1>0</formula1>
      <formula2>100</formula2>
    </dataValidation>
    <dataValidation type="decimal" allowBlank="1" showDropDown="1" showInputMessage="1" showErrorMessage="1" errorTitle="Masukan salah" error="Isian Anda salah!" promptTitle="Input yg diisikan" prompt="nilai angka antara 0 sampai 100." sqref="Y28">
      <formula1>0</formula1>
      <formula2>100</formula2>
    </dataValidation>
    <dataValidation type="decimal" allowBlank="1" showDropDown="1" showInputMessage="1" showErrorMessage="1" errorTitle="Masukan salah" error="Isian Anda salah!" promptTitle="Input yg diisikan" prompt="nilai angka antara 0 sampai 100." sqref="Y29">
      <formula1>0</formula1>
      <formula2>100</formula2>
    </dataValidation>
    <dataValidation type="decimal" allowBlank="1" showDropDown="1" showInputMessage="1" showErrorMessage="1" errorTitle="Masukan salah" error="Isian Anda salah!" promptTitle="Input yg diisikan" prompt="nilai angka antara 0 sampai 100." sqref="Y30">
      <formula1>0</formula1>
      <formula2>100</formula2>
    </dataValidation>
    <dataValidation type="decimal" allowBlank="1" showDropDown="1" showInputMessage="1" showErrorMessage="1" errorTitle="Masukan salah" error="Isian Anda salah!" promptTitle="Input yg diisikan" prompt="nilai angka antara 0 sampai 100." sqref="Y31">
      <formula1>0</formula1>
      <formula2>100</formula2>
    </dataValidation>
    <dataValidation type="decimal" allowBlank="1" showDropDown="1" showInputMessage="1" showErrorMessage="1" errorTitle="Masukan salah" error="Isian Anda salah!" promptTitle="Input yg diisikan" prompt="nilai angka antara 0 sampai 100." sqref="Y32">
      <formula1>0</formula1>
      <formula2>100</formula2>
    </dataValidation>
    <dataValidation type="decimal" allowBlank="1" showDropDown="1" showInputMessage="1" showErrorMessage="1" errorTitle="Masukan salah" error="Isian Anda salah!" promptTitle="Input yg diisikan" prompt="nilai angka antara 0 sampai 100." sqref="Y33">
      <formula1>0</formula1>
      <formula2>100</formula2>
    </dataValidation>
    <dataValidation type="decimal" allowBlank="1" showDropDown="1" showInputMessage="1" showErrorMessage="1" errorTitle="Masukan salah" error="Isian Anda salah!" promptTitle="Input yg diisikan" prompt="nilai angka antara 0 sampai 100." sqref="Y34">
      <formula1>0</formula1>
      <formula2>100</formula2>
    </dataValidation>
    <dataValidation type="decimal" allowBlank="1" showDropDown="1" showInputMessage="1" showErrorMessage="1" errorTitle="Masukan salah" error="Isian Anda salah!" promptTitle="Input yg diisikan" prompt="nilai angka antara 0 sampai 100." sqref="Y35">
      <formula1>0</formula1>
      <formula2>100</formula2>
    </dataValidation>
    <dataValidation type="decimal" allowBlank="1" showDropDown="1" showInputMessage="1" showErrorMessage="1" errorTitle="Masukan salah" error="Isian Anda salah!" promptTitle="Input yg diisikan" prompt="nilai angka antara 0 sampai 100." sqref="Y36">
      <formula1>0</formula1>
      <formula2>100</formula2>
    </dataValidation>
    <dataValidation type="decimal" allowBlank="1" showDropDown="1" showInputMessage="1" showErrorMessage="1" errorTitle="Masukan salah" error="Isian Anda salah!" promptTitle="Input yg diisikan" prompt="nilai angka antara 0 sampai 100." sqref="Y37">
      <formula1>0</formula1>
      <formula2>100</formula2>
    </dataValidation>
    <dataValidation type="decimal" allowBlank="1" showDropDown="1" showInputMessage="1" showErrorMessage="1" errorTitle="Masukan salah" error="Isian Anda salah!" promptTitle="Input yg diisikan" prompt="nilai angka antara 0 sampai 100." sqref="Y38">
      <formula1>0</formula1>
      <formula2>100</formula2>
    </dataValidation>
    <dataValidation type="decimal" allowBlank="1" showDropDown="1" showInputMessage="1" showErrorMessage="1" errorTitle="Masukan salah" error="Isian Anda salah!" promptTitle="Input yg diisikan" prompt="nilai angka antara 0 sampai 100." sqref="Y39">
      <formula1>0</formula1>
      <formula2>100</formula2>
    </dataValidation>
    <dataValidation type="decimal" allowBlank="1" showDropDown="1" showInputMessage="1" showErrorMessage="1" errorTitle="Masukan salah" error="Isian Anda salah!" promptTitle="Input yg diisikan" prompt="nilai angka antara 0 sampai 100." sqref="Y40">
      <formula1>0</formula1>
      <formula2>100</formula2>
    </dataValidation>
    <dataValidation type="decimal" allowBlank="1" showDropDown="1" showInputMessage="1" showErrorMessage="1" errorTitle="Masukan salah" error="Isian Anda salah!" promptTitle="Input yg diisikan" prompt="nilai angka antara 0 sampai 100." sqref="Y41">
      <formula1>0</formula1>
      <formula2>100</formula2>
    </dataValidation>
    <dataValidation type="decimal" allowBlank="1" showDropDown="1" showInputMessage="1" showErrorMessage="1" errorTitle="Masukan salah" error="Isian Anda salah!" promptTitle="Input yg diisikan" prompt="nilai angka antara 0 sampai 100." sqref="Y42">
      <formula1>0</formula1>
      <formula2>100</formula2>
    </dataValidation>
    <dataValidation type="decimal" allowBlank="1" showDropDown="1" showInputMessage="1" showErrorMessage="1" errorTitle="Masukan salah" error="Isian Anda salah!" promptTitle="Input yg diisikan" prompt="nilai angka antara 0 sampai 100." sqref="Y43">
      <formula1>0</formula1>
      <formula2>100</formula2>
    </dataValidation>
    <dataValidation type="decimal" allowBlank="1" showDropDown="1" showInputMessage="1" showErrorMessage="1" errorTitle="Masukan salah" error="Isian Anda salah!" promptTitle="Input yg diisikan" prompt="nilai angka antara 0 sampai 100." sqref="Y44">
      <formula1>0</formula1>
      <formula2>100</formula2>
    </dataValidation>
    <dataValidation type="decimal" allowBlank="1" showDropDown="1" showInputMessage="1" showErrorMessage="1" errorTitle="Masukan salah" error="Isian Anda salah!" promptTitle="Input yg diisikan" prompt="nilai angka antara 0 sampai 100." sqref="Y45">
      <formula1>0</formula1>
      <formula2>100</formula2>
    </dataValidation>
    <dataValidation type="decimal" allowBlank="1" showDropDown="1" showInputMessage="1" showErrorMessage="1" errorTitle="Masukan salah" error="Isian Anda salah!" promptTitle="Input yg diisikan" prompt="nilai angka antara 0 sampai 100." sqref="Y46">
      <formula1>0</formula1>
      <formula2>100</formula2>
    </dataValidation>
    <dataValidation type="decimal" allowBlank="1" showDropDown="1" showInputMessage="1" showErrorMessage="1" errorTitle="Masukan salah" error="Isian Anda salah!" promptTitle="Input yg diisikan" prompt="nilai angka antara 0 sampai 100." sqref="Y47">
      <formula1>0</formula1>
      <formula2>100</formula2>
    </dataValidation>
    <dataValidation type="decimal" allowBlank="1" showDropDown="1" showInputMessage="1" showErrorMessage="1" errorTitle="Masukan salah" error="Isian Anda salah!" promptTitle="Input yg diisikan" prompt="nilai angka antara 0 sampai 100." sqref="Y48">
      <formula1>0</formula1>
      <formula2>100</formula2>
    </dataValidation>
    <dataValidation type="decimal" allowBlank="1" showDropDown="1" showInputMessage="1" showErrorMessage="1" errorTitle="Masukan salah" error="Isian Anda salah!" promptTitle="Input yg diisikan" prompt="nilai angka antara 0 sampai 100." sqref="Y49">
      <formula1>0</formula1>
      <formula2>100</formula2>
    </dataValidation>
    <dataValidation type="decimal" allowBlank="1" showDropDown="1" showInputMessage="1" showErrorMessage="1" errorTitle="Masukan salah" error="Isian Anda salah!" promptTitle="Input yg diisikan" prompt="nilai angka antara 0 sampai 100." sqref="Y50">
      <formula1>0</formula1>
      <formula2>100</formula2>
    </dataValidation>
    <dataValidation type="decimal" allowBlank="1" showDropDown="1" showInputMessage="1" showErrorMessage="1" errorTitle="Masukan salah" error="Isian Anda salah!" promptTitle="Input yg diisikan" prompt="nilai angka antara 0 sampai 100." sqref="Z11">
      <formula1>0</formula1>
      <formula2>100</formula2>
    </dataValidation>
    <dataValidation type="decimal" allowBlank="1" showDropDown="1" showInputMessage="1" showErrorMessage="1" errorTitle="Masukan salah" error="Isian Anda salah!" promptTitle="Input yg diisikan" prompt="nilai angka antara 0 sampai 100." sqref="Z12">
      <formula1>0</formula1>
      <formula2>100</formula2>
    </dataValidation>
    <dataValidation type="decimal" allowBlank="1" showDropDown="1" showInputMessage="1" showErrorMessage="1" errorTitle="Masukan salah" error="Isian Anda salah!" promptTitle="Input yg diisikan" prompt="nilai angka antara 0 sampai 100." sqref="Z13">
      <formula1>0</formula1>
      <formula2>100</formula2>
    </dataValidation>
    <dataValidation type="decimal" allowBlank="1" showDropDown="1" showInputMessage="1" showErrorMessage="1" errorTitle="Masukan salah" error="Isian Anda salah!" promptTitle="Input yg diisikan" prompt="nilai angka antara 0 sampai 100." sqref="Z14">
      <formula1>0</formula1>
      <formula2>100</formula2>
    </dataValidation>
    <dataValidation type="decimal" allowBlank="1" showDropDown="1" showInputMessage="1" showErrorMessage="1" errorTitle="Masukan salah" error="Isian Anda salah!" promptTitle="Input yg diisikan" prompt="nilai angka antara 0 sampai 100." sqref="Z15">
      <formula1>0</formula1>
      <formula2>100</formula2>
    </dataValidation>
    <dataValidation type="decimal" allowBlank="1" showDropDown="1" showInputMessage="1" showErrorMessage="1" errorTitle="Masukan salah" error="Isian Anda salah!" promptTitle="Input yg diisikan" prompt="nilai angka antara 0 sampai 100." sqref="Z16">
      <formula1>0</formula1>
      <formula2>100</formula2>
    </dataValidation>
    <dataValidation type="decimal" allowBlank="1" showDropDown="1" showInputMessage="1" showErrorMessage="1" errorTitle="Masukan salah" error="Isian Anda salah!" promptTitle="Input yg diisikan" prompt="nilai angka antara 0 sampai 100." sqref="Z17">
      <formula1>0</formula1>
      <formula2>100</formula2>
    </dataValidation>
    <dataValidation type="decimal" allowBlank="1" showDropDown="1" showInputMessage="1" showErrorMessage="1" errorTitle="Masukan salah" error="Isian Anda salah!" promptTitle="Input yg diisikan" prompt="nilai angka antara 0 sampai 100." sqref="Z18">
      <formula1>0</formula1>
      <formula2>100</formula2>
    </dataValidation>
    <dataValidation type="decimal" allowBlank="1" showDropDown="1" showInputMessage="1" showErrorMessage="1" errorTitle="Masukan salah" error="Isian Anda salah!" promptTitle="Input yg diisikan" prompt="nilai angka antara 0 sampai 100." sqref="Z19">
      <formula1>0</formula1>
      <formula2>100</formula2>
    </dataValidation>
    <dataValidation type="decimal" allowBlank="1" showDropDown="1" showInputMessage="1" showErrorMessage="1" errorTitle="Masukan salah" error="Isian Anda salah!" promptTitle="Input yg diisikan" prompt="nilai angka antara 0 sampai 100." sqref="Z20">
      <formula1>0</formula1>
      <formula2>100</formula2>
    </dataValidation>
    <dataValidation type="decimal" allowBlank="1" showDropDown="1" showInputMessage="1" showErrorMessage="1" errorTitle="Masukan salah" error="Isian Anda salah!" promptTitle="Input yg diisikan" prompt="nilai angka antara 0 sampai 100." sqref="Z21">
      <formula1>0</formula1>
      <formula2>100</formula2>
    </dataValidation>
    <dataValidation type="decimal" allowBlank="1" showDropDown="1" showInputMessage="1" showErrorMessage="1" errorTitle="Masukan salah" error="Isian Anda salah!" promptTitle="Input yg diisikan" prompt="nilai angka antara 0 sampai 100." sqref="Z22">
      <formula1>0</formula1>
      <formula2>100</formula2>
    </dataValidation>
    <dataValidation type="decimal" allowBlank="1" showDropDown="1" showInputMessage="1" showErrorMessage="1" errorTitle="Masukan salah" error="Isian Anda salah!" promptTitle="Input yg diisikan" prompt="nilai angka antara 0 sampai 100." sqref="Z23">
      <formula1>0</formula1>
      <formula2>100</formula2>
    </dataValidation>
    <dataValidation type="decimal" allowBlank="1" showDropDown="1" showInputMessage="1" showErrorMessage="1" errorTitle="Masukan salah" error="Isian Anda salah!" promptTitle="Input yg diisikan" prompt="nilai angka antara 0 sampai 100." sqref="Z24">
      <formula1>0</formula1>
      <formula2>100</formula2>
    </dataValidation>
    <dataValidation type="decimal" allowBlank="1" showDropDown="1" showInputMessage="1" showErrorMessage="1" errorTitle="Masukan salah" error="Isian Anda salah!" promptTitle="Input yg diisikan" prompt="nilai angka antara 0 sampai 100." sqref="Z25">
      <formula1>0</formula1>
      <formula2>100</formula2>
    </dataValidation>
    <dataValidation type="decimal" allowBlank="1" showDropDown="1" showInputMessage="1" showErrorMessage="1" errorTitle="Masukan salah" error="Isian Anda salah!" promptTitle="Input yg diisikan" prompt="nilai angka antara 0 sampai 100." sqref="Z26">
      <formula1>0</formula1>
      <formula2>100</formula2>
    </dataValidation>
    <dataValidation type="decimal" allowBlank="1" showDropDown="1" showInputMessage="1" showErrorMessage="1" errorTitle="Masukan salah" error="Isian Anda salah!" promptTitle="Input yg diisikan" prompt="nilai angka antara 0 sampai 100." sqref="Z27">
      <formula1>0</formula1>
      <formula2>100</formula2>
    </dataValidation>
    <dataValidation type="decimal" allowBlank="1" showDropDown="1" showInputMessage="1" showErrorMessage="1" errorTitle="Masukan salah" error="Isian Anda salah!" promptTitle="Input yg diisikan" prompt="nilai angka antara 0 sampai 100." sqref="Z28">
      <formula1>0</formula1>
      <formula2>100</formula2>
    </dataValidation>
    <dataValidation type="decimal" allowBlank="1" showDropDown="1" showInputMessage="1" showErrorMessage="1" errorTitle="Masukan salah" error="Isian Anda salah!" promptTitle="Input yg diisikan" prompt="nilai angka antara 0 sampai 100." sqref="Z29">
      <formula1>0</formula1>
      <formula2>100</formula2>
    </dataValidation>
    <dataValidation type="decimal" allowBlank="1" showDropDown="1" showInputMessage="1" showErrorMessage="1" errorTitle="Masukan salah" error="Isian Anda salah!" promptTitle="Input yg diisikan" prompt="nilai angka antara 0 sampai 100." sqref="Z30">
      <formula1>0</formula1>
      <formula2>100</formula2>
    </dataValidation>
    <dataValidation type="decimal" allowBlank="1" showDropDown="1" showInputMessage="1" showErrorMessage="1" errorTitle="Masukan salah" error="Isian Anda salah!" promptTitle="Input yg diisikan" prompt="nilai angka antara 0 sampai 100." sqref="Z31">
      <formula1>0</formula1>
      <formula2>100</formula2>
    </dataValidation>
    <dataValidation type="decimal" allowBlank="1" showDropDown="1" showInputMessage="1" showErrorMessage="1" errorTitle="Masukan salah" error="Isian Anda salah!" promptTitle="Input yg diisikan" prompt="nilai angka antara 0 sampai 100." sqref="Z32">
      <formula1>0</formula1>
      <formula2>100</formula2>
    </dataValidation>
    <dataValidation type="decimal" allowBlank="1" showDropDown="1" showInputMessage="1" showErrorMessage="1" errorTitle="Masukan salah" error="Isian Anda salah!" promptTitle="Input yg diisikan" prompt="nilai angka antara 0 sampai 100." sqref="Z33">
      <formula1>0</formula1>
      <formula2>100</formula2>
    </dataValidation>
    <dataValidation type="decimal" allowBlank="1" showDropDown="1" showInputMessage="1" showErrorMessage="1" errorTitle="Masukan salah" error="Isian Anda salah!" promptTitle="Input yg diisikan" prompt="nilai angka antara 0 sampai 100." sqref="Z34">
      <formula1>0</formula1>
      <formula2>100</formula2>
    </dataValidation>
    <dataValidation type="decimal" allowBlank="1" showDropDown="1" showInputMessage="1" showErrorMessage="1" errorTitle="Masukan salah" error="Isian Anda salah!" promptTitle="Input yg diisikan" prompt="nilai angka antara 0 sampai 100." sqref="Z35">
      <formula1>0</formula1>
      <formula2>100</formula2>
    </dataValidation>
    <dataValidation type="decimal" allowBlank="1" showDropDown="1" showInputMessage="1" showErrorMessage="1" errorTitle="Masukan salah" error="Isian Anda salah!" promptTitle="Input yg diisikan" prompt="nilai angka antara 0 sampai 100." sqref="Z36">
      <formula1>0</formula1>
      <formula2>100</formula2>
    </dataValidation>
    <dataValidation type="decimal" allowBlank="1" showDropDown="1" showInputMessage="1" showErrorMessage="1" errorTitle="Masukan salah" error="Isian Anda salah!" promptTitle="Input yg diisikan" prompt="nilai angka antara 0 sampai 100." sqref="Z37">
      <formula1>0</formula1>
      <formula2>100</formula2>
    </dataValidation>
    <dataValidation type="decimal" allowBlank="1" showDropDown="1" showInputMessage="1" showErrorMessage="1" errorTitle="Masukan salah" error="Isian Anda salah!" promptTitle="Input yg diisikan" prompt="nilai angka antara 0 sampai 100." sqref="Z38">
      <formula1>0</formula1>
      <formula2>100</formula2>
    </dataValidation>
    <dataValidation type="decimal" allowBlank="1" showDropDown="1" showInputMessage="1" showErrorMessage="1" errorTitle="Masukan salah" error="Isian Anda salah!" promptTitle="Input yg diisikan" prompt="nilai angka antara 0 sampai 100." sqref="Z39">
      <formula1>0</formula1>
      <formula2>100</formula2>
    </dataValidation>
    <dataValidation type="decimal" allowBlank="1" showDropDown="1" showInputMessage="1" showErrorMessage="1" errorTitle="Masukan salah" error="Isian Anda salah!" promptTitle="Input yg diisikan" prompt="nilai angka antara 0 sampai 100." sqref="Z40">
      <formula1>0</formula1>
      <formula2>100</formula2>
    </dataValidation>
    <dataValidation type="decimal" allowBlank="1" showDropDown="1" showInputMessage="1" showErrorMessage="1" errorTitle="Masukan salah" error="Isian Anda salah!" promptTitle="Input yg diisikan" prompt="nilai angka antara 0 sampai 100." sqref="Z41">
      <formula1>0</formula1>
      <formula2>100</formula2>
    </dataValidation>
    <dataValidation type="decimal" allowBlank="1" showDropDown="1" showInputMessage="1" showErrorMessage="1" errorTitle="Masukan salah" error="Isian Anda salah!" promptTitle="Input yg diisikan" prompt="nilai angka antara 0 sampai 100." sqref="Z42">
      <formula1>0</formula1>
      <formula2>100</formula2>
    </dataValidation>
    <dataValidation type="decimal" allowBlank="1" showDropDown="1" showInputMessage="1" showErrorMessage="1" errorTitle="Masukan salah" error="Isian Anda salah!" promptTitle="Input yg diisikan" prompt="nilai angka antara 0 sampai 100." sqref="Z43">
      <formula1>0</formula1>
      <formula2>100</formula2>
    </dataValidation>
    <dataValidation type="decimal" allowBlank="1" showDropDown="1" showInputMessage="1" showErrorMessage="1" errorTitle="Masukan salah" error="Isian Anda salah!" promptTitle="Input yg diisikan" prompt="nilai angka antara 0 sampai 100." sqref="Z44">
      <formula1>0</formula1>
      <formula2>100</formula2>
    </dataValidation>
    <dataValidation type="decimal" allowBlank="1" showDropDown="1" showInputMessage="1" showErrorMessage="1" errorTitle="Masukan salah" error="Isian Anda salah!" promptTitle="Input yg diisikan" prompt="nilai angka antara 0 sampai 100." sqref="Z45">
      <formula1>0</formula1>
      <formula2>100</formula2>
    </dataValidation>
    <dataValidation type="decimal" allowBlank="1" showDropDown="1" showInputMessage="1" showErrorMessage="1" errorTitle="Masukan salah" error="Isian Anda salah!" promptTitle="Input yg diisikan" prompt="nilai angka antara 0 sampai 100." sqref="Z46">
      <formula1>0</formula1>
      <formula2>100</formula2>
    </dataValidation>
    <dataValidation type="decimal" allowBlank="1" showDropDown="1" showInputMessage="1" showErrorMessage="1" errorTitle="Masukan salah" error="Isian Anda salah!" promptTitle="Input yg diisikan" prompt="nilai angka antara 0 sampai 100." sqref="Z47">
      <formula1>0</formula1>
      <formula2>100</formula2>
    </dataValidation>
    <dataValidation type="decimal" allowBlank="1" showDropDown="1" showInputMessage="1" showErrorMessage="1" errorTitle="Masukan salah" error="Isian Anda salah!" promptTitle="Input yg diisikan" prompt="nilai angka antara 0 sampai 100." sqref="Z48">
      <formula1>0</formula1>
      <formula2>100</formula2>
    </dataValidation>
    <dataValidation type="decimal" allowBlank="1" showDropDown="1" showInputMessage="1" showErrorMessage="1" errorTitle="Masukan salah" error="Isian Anda salah!" promptTitle="Input yg diisikan" prompt="nilai angka antara 0 sampai 100." sqref="Z49">
      <formula1>0</formula1>
      <formula2>100</formula2>
    </dataValidation>
    <dataValidation type="decimal" allowBlank="1" showDropDown="1" showInputMessage="1" showErrorMessage="1" errorTitle="Masukan salah" error="Isian Anda salah!" promptTitle="Input yg diisikan" prompt="nilai angka antara 0 sampai 100." sqref="Z50">
      <formula1>0</formula1>
      <formula2>100</formula2>
    </dataValidation>
    <dataValidation type="decimal" allowBlank="1" showDropDown="1" showInputMessage="1" showErrorMessage="1" errorTitle="Masukan salah" error="Isian Anda salah!" promptTitle="Input yg diisikan" prompt="nilai angka antara 0 sampai 100." sqref="AA11">
      <formula1>0</formula1>
      <formula2>100</formula2>
    </dataValidation>
    <dataValidation type="decimal" allowBlank="1" showDropDown="1" showInputMessage="1" showErrorMessage="1" errorTitle="Masukan salah" error="Isian Anda salah!" promptTitle="Input yg diisikan" prompt="nilai angka antara 0 sampai 100." sqref="AA12">
      <formula1>0</formula1>
      <formula2>100</formula2>
    </dataValidation>
    <dataValidation type="decimal" allowBlank="1" showDropDown="1" showInputMessage="1" showErrorMessage="1" errorTitle="Masukan salah" error="Isian Anda salah!" promptTitle="Input yg diisikan" prompt="nilai angka antara 0 sampai 100." sqref="AA13">
      <formula1>0</formula1>
      <formula2>100</formula2>
    </dataValidation>
    <dataValidation type="decimal" allowBlank="1" showDropDown="1" showInputMessage="1" showErrorMessage="1" errorTitle="Masukan salah" error="Isian Anda salah!" promptTitle="Input yg diisikan" prompt="nilai angka antara 0 sampai 100." sqref="AA14">
      <formula1>0</formula1>
      <formula2>100</formula2>
    </dataValidation>
    <dataValidation type="decimal" allowBlank="1" showDropDown="1" showInputMessage="1" showErrorMessage="1" errorTitle="Masukan salah" error="Isian Anda salah!" promptTitle="Input yg diisikan" prompt="nilai angka antara 0 sampai 100." sqref="AA15">
      <formula1>0</formula1>
      <formula2>100</formula2>
    </dataValidation>
    <dataValidation type="decimal" allowBlank="1" showDropDown="1" showInputMessage="1" showErrorMessage="1" errorTitle="Masukan salah" error="Isian Anda salah!" promptTitle="Input yg diisikan" prompt="nilai angka antara 0 sampai 100." sqref="AA16">
      <formula1>0</formula1>
      <formula2>100</formula2>
    </dataValidation>
    <dataValidation type="decimal" allowBlank="1" showDropDown="1" showInputMessage="1" showErrorMessage="1" errorTitle="Masukan salah" error="Isian Anda salah!" promptTitle="Input yg diisikan" prompt="nilai angka antara 0 sampai 100." sqref="AA17">
      <formula1>0</formula1>
      <formula2>100</formula2>
    </dataValidation>
    <dataValidation type="decimal" allowBlank="1" showDropDown="1" showInputMessage="1" showErrorMessage="1" errorTitle="Masukan salah" error="Isian Anda salah!" promptTitle="Input yg diisikan" prompt="nilai angka antara 0 sampai 100." sqref="AA18">
      <formula1>0</formula1>
      <formula2>100</formula2>
    </dataValidation>
    <dataValidation type="decimal" allowBlank="1" showDropDown="1" showInputMessage="1" showErrorMessage="1" errorTitle="Masukan salah" error="Isian Anda salah!" promptTitle="Input yg diisikan" prompt="nilai angka antara 0 sampai 100." sqref="AA19">
      <formula1>0</formula1>
      <formula2>100</formula2>
    </dataValidation>
    <dataValidation type="decimal" allowBlank="1" showDropDown="1" showInputMessage="1" showErrorMessage="1" errorTitle="Masukan salah" error="Isian Anda salah!" promptTitle="Input yg diisikan" prompt="nilai angka antara 0 sampai 100." sqref="AA20">
      <formula1>0</formula1>
      <formula2>100</formula2>
    </dataValidation>
    <dataValidation type="decimal" allowBlank="1" showDropDown="1" showInputMessage="1" showErrorMessage="1" errorTitle="Masukan salah" error="Isian Anda salah!" promptTitle="Input yg diisikan" prompt="nilai angka antara 0 sampai 100." sqref="AA21">
      <formula1>0</formula1>
      <formula2>100</formula2>
    </dataValidation>
    <dataValidation type="decimal" allowBlank="1" showDropDown="1" showInputMessage="1" showErrorMessage="1" errorTitle="Masukan salah" error="Isian Anda salah!" promptTitle="Input yg diisikan" prompt="nilai angka antara 0 sampai 100." sqref="AA22">
      <formula1>0</formula1>
      <formula2>100</formula2>
    </dataValidation>
    <dataValidation type="decimal" allowBlank="1" showDropDown="1" showInputMessage="1" showErrorMessage="1" errorTitle="Masukan salah" error="Isian Anda salah!" promptTitle="Input yg diisikan" prompt="nilai angka antara 0 sampai 100." sqref="AA23">
      <formula1>0</formula1>
      <formula2>100</formula2>
    </dataValidation>
    <dataValidation type="decimal" allowBlank="1" showDropDown="1" showInputMessage="1" showErrorMessage="1" errorTitle="Masukan salah" error="Isian Anda salah!" promptTitle="Input yg diisikan" prompt="nilai angka antara 0 sampai 100." sqref="AA24">
      <formula1>0</formula1>
      <formula2>100</formula2>
    </dataValidation>
    <dataValidation type="decimal" allowBlank="1" showDropDown="1" showInputMessage="1" showErrorMessage="1" errorTitle="Masukan salah" error="Isian Anda salah!" promptTitle="Input yg diisikan" prompt="nilai angka antara 0 sampai 100." sqref="AA25">
      <formula1>0</formula1>
      <formula2>100</formula2>
    </dataValidation>
    <dataValidation type="decimal" allowBlank="1" showDropDown="1" showInputMessage="1" showErrorMessage="1" errorTitle="Masukan salah" error="Isian Anda salah!" promptTitle="Input yg diisikan" prompt="nilai angka antara 0 sampai 100." sqref="AA26">
      <formula1>0</formula1>
      <formula2>100</formula2>
    </dataValidation>
    <dataValidation type="decimal" allowBlank="1" showDropDown="1" showInputMessage="1" showErrorMessage="1" errorTitle="Masukan salah" error="Isian Anda salah!" promptTitle="Input yg diisikan" prompt="nilai angka antara 0 sampai 100." sqref="AA27">
      <formula1>0</formula1>
      <formula2>100</formula2>
    </dataValidation>
    <dataValidation type="decimal" allowBlank="1" showDropDown="1" showInputMessage="1" showErrorMessage="1" errorTitle="Masukan salah" error="Isian Anda salah!" promptTitle="Input yg diisikan" prompt="nilai angka antara 0 sampai 100." sqref="AA28">
      <formula1>0</formula1>
      <formula2>100</formula2>
    </dataValidation>
    <dataValidation type="decimal" allowBlank="1" showDropDown="1" showInputMessage="1" showErrorMessage="1" errorTitle="Masukan salah" error="Isian Anda salah!" promptTitle="Input yg diisikan" prompt="nilai angka antara 0 sampai 100." sqref="AA29">
      <formula1>0</formula1>
      <formula2>100</formula2>
    </dataValidation>
    <dataValidation type="decimal" allowBlank="1" showDropDown="1" showInputMessage="1" showErrorMessage="1" errorTitle="Masukan salah" error="Isian Anda salah!" promptTitle="Input yg diisikan" prompt="nilai angka antara 0 sampai 100." sqref="AA30">
      <formula1>0</formula1>
      <formula2>100</formula2>
    </dataValidation>
    <dataValidation type="decimal" allowBlank="1" showDropDown="1" showInputMessage="1" showErrorMessage="1" errorTitle="Masukan salah" error="Isian Anda salah!" promptTitle="Input yg diisikan" prompt="nilai angka antara 0 sampai 100." sqref="AA31">
      <formula1>0</formula1>
      <formula2>100</formula2>
    </dataValidation>
    <dataValidation type="decimal" allowBlank="1" showDropDown="1" showInputMessage="1" showErrorMessage="1" errorTitle="Masukan salah" error="Isian Anda salah!" promptTitle="Input yg diisikan" prompt="nilai angka antara 0 sampai 100." sqref="AA32">
      <formula1>0</formula1>
      <formula2>100</formula2>
    </dataValidation>
    <dataValidation type="decimal" allowBlank="1" showDropDown="1" showInputMessage="1" showErrorMessage="1" errorTitle="Masukan salah" error="Isian Anda salah!" promptTitle="Input yg diisikan" prompt="nilai angka antara 0 sampai 100." sqref="AA33">
      <formula1>0</formula1>
      <formula2>100</formula2>
    </dataValidation>
    <dataValidation type="decimal" allowBlank="1" showDropDown="1" showInputMessage="1" showErrorMessage="1" errorTitle="Masukan salah" error="Isian Anda salah!" promptTitle="Input yg diisikan" prompt="nilai angka antara 0 sampai 100." sqref="AA34">
      <formula1>0</formula1>
      <formula2>100</formula2>
    </dataValidation>
    <dataValidation type="decimal" allowBlank="1" showDropDown="1" showInputMessage="1" showErrorMessage="1" errorTitle="Masukan salah" error="Isian Anda salah!" promptTitle="Input yg diisikan" prompt="nilai angka antara 0 sampai 100." sqref="AA35">
      <formula1>0</formula1>
      <formula2>100</formula2>
    </dataValidation>
    <dataValidation type="decimal" allowBlank="1" showDropDown="1" showInputMessage="1" showErrorMessage="1" errorTitle="Masukan salah" error="Isian Anda salah!" promptTitle="Input yg diisikan" prompt="nilai angka antara 0 sampai 100." sqref="AA36">
      <formula1>0</formula1>
      <formula2>100</formula2>
    </dataValidation>
    <dataValidation type="decimal" allowBlank="1" showDropDown="1" showInputMessage="1" showErrorMessage="1" errorTitle="Masukan salah" error="Isian Anda salah!" promptTitle="Input yg diisikan" prompt="nilai angka antara 0 sampai 100." sqref="AA37">
      <formula1>0</formula1>
      <formula2>100</formula2>
    </dataValidation>
    <dataValidation type="decimal" allowBlank="1" showDropDown="1" showInputMessage="1" showErrorMessage="1" errorTitle="Masukan salah" error="Isian Anda salah!" promptTitle="Input yg diisikan" prompt="nilai angka antara 0 sampai 100." sqref="AA38">
      <formula1>0</formula1>
      <formula2>100</formula2>
    </dataValidation>
    <dataValidation type="decimal" allowBlank="1" showDropDown="1" showInputMessage="1" showErrorMessage="1" errorTitle="Masukan salah" error="Isian Anda salah!" promptTitle="Input yg diisikan" prompt="nilai angka antara 0 sampai 100." sqref="AA39">
      <formula1>0</formula1>
      <formula2>100</formula2>
    </dataValidation>
    <dataValidation type="decimal" allowBlank="1" showDropDown="1" showInputMessage="1" showErrorMessage="1" errorTitle="Masukan salah" error="Isian Anda salah!" promptTitle="Input yg diisikan" prompt="nilai angka antara 0 sampai 100." sqref="AA40">
      <formula1>0</formula1>
      <formula2>100</formula2>
    </dataValidation>
    <dataValidation type="decimal" allowBlank="1" showDropDown="1" showInputMessage="1" showErrorMessage="1" errorTitle="Masukan salah" error="Isian Anda salah!" promptTitle="Input yg diisikan" prompt="nilai angka antara 0 sampai 100." sqref="AA41">
      <formula1>0</formula1>
      <formula2>100</formula2>
    </dataValidation>
    <dataValidation type="decimal" allowBlank="1" showDropDown="1" showInputMessage="1" showErrorMessage="1" errorTitle="Masukan salah" error="Isian Anda salah!" promptTitle="Input yg diisikan" prompt="nilai angka antara 0 sampai 100." sqref="AA42">
      <formula1>0</formula1>
      <formula2>100</formula2>
    </dataValidation>
    <dataValidation type="decimal" allowBlank="1" showDropDown="1" showInputMessage="1" showErrorMessage="1" errorTitle="Masukan salah" error="Isian Anda salah!" promptTitle="Input yg diisikan" prompt="nilai angka antara 0 sampai 100." sqref="AA43">
      <formula1>0</formula1>
      <formula2>100</formula2>
    </dataValidation>
    <dataValidation type="decimal" allowBlank="1" showDropDown="1" showInputMessage="1" showErrorMessage="1" errorTitle="Masukan salah" error="Isian Anda salah!" promptTitle="Input yg diisikan" prompt="nilai angka antara 0 sampai 100." sqref="AA44">
      <formula1>0</formula1>
      <formula2>100</formula2>
    </dataValidation>
    <dataValidation type="decimal" allowBlank="1" showDropDown="1" showInputMessage="1" showErrorMessage="1" errorTitle="Masukan salah" error="Isian Anda salah!" promptTitle="Input yg diisikan" prompt="nilai angka antara 0 sampai 100." sqref="AA45">
      <formula1>0</formula1>
      <formula2>100</formula2>
    </dataValidation>
    <dataValidation type="decimal" allowBlank="1" showDropDown="1" showInputMessage="1" showErrorMessage="1" errorTitle="Masukan salah" error="Isian Anda salah!" promptTitle="Input yg diisikan" prompt="nilai angka antara 0 sampai 100." sqref="AA46">
      <formula1>0</formula1>
      <formula2>100</formula2>
    </dataValidation>
    <dataValidation type="decimal" allowBlank="1" showDropDown="1" showInputMessage="1" showErrorMessage="1" errorTitle="Masukan salah" error="Isian Anda salah!" promptTitle="Input yg diisikan" prompt="nilai angka antara 0 sampai 100." sqref="AA47">
      <formula1>0</formula1>
      <formula2>100</formula2>
    </dataValidation>
    <dataValidation type="decimal" allowBlank="1" showDropDown="1" showInputMessage="1" showErrorMessage="1" errorTitle="Masukan salah" error="Isian Anda salah!" promptTitle="Input yg diisikan" prompt="nilai angka antara 0 sampai 100." sqref="AA48">
      <formula1>0</formula1>
      <formula2>100</formula2>
    </dataValidation>
    <dataValidation type="decimal" allowBlank="1" showDropDown="1" showInputMessage="1" showErrorMessage="1" errorTitle="Masukan salah" error="Isian Anda salah!" promptTitle="Input yg diisikan" prompt="nilai angka antara 0 sampai 100." sqref="AA49">
      <formula1>0</formula1>
      <formula2>100</formula2>
    </dataValidation>
    <dataValidation type="decimal" allowBlank="1" showDropDown="1" showInputMessage="1" showErrorMessage="1" errorTitle="Masukan salah" error="Isian Anda salah!" promptTitle="Input yg diisikan" prompt="nilai angka antara 0 sampai 100." sqref="AA50">
      <formula1>0</formula1>
      <formula2>100</formula2>
    </dataValidation>
    <dataValidation type="decimal" allowBlank="1" showDropDown="1" showInputMessage="1" showErrorMessage="1" errorTitle="Masukan salah" error="Isian Anda salah!" promptTitle="Input yg diisikan" prompt="nilai angka antara 0 sampai 100." sqref="AB11">
      <formula1>0</formula1>
      <formula2>100</formula2>
    </dataValidation>
    <dataValidation type="decimal" allowBlank="1" showDropDown="1" showInputMessage="1" showErrorMessage="1" errorTitle="Masukan salah" error="Isian Anda salah!" promptTitle="Input yg diisikan" prompt="nilai angka antara 0 sampai 100." sqref="AB12">
      <formula1>0</formula1>
      <formula2>100</formula2>
    </dataValidation>
    <dataValidation type="decimal" allowBlank="1" showDropDown="1" showInputMessage="1" showErrorMessage="1" errorTitle="Masukan salah" error="Isian Anda salah!" promptTitle="Input yg diisikan" prompt="nilai angka antara 0 sampai 100." sqref="AB13">
      <formula1>0</formula1>
      <formula2>100</formula2>
    </dataValidation>
    <dataValidation type="decimal" allowBlank="1" showDropDown="1" showInputMessage="1" showErrorMessage="1" errorTitle="Masukan salah" error="Isian Anda salah!" promptTitle="Input yg diisikan" prompt="nilai angka antara 0 sampai 100." sqref="AB14">
      <formula1>0</formula1>
      <formula2>100</formula2>
    </dataValidation>
    <dataValidation type="decimal" allowBlank="1" showDropDown="1" showInputMessage="1" showErrorMessage="1" errorTitle="Masukan salah" error="Isian Anda salah!" promptTitle="Input yg diisikan" prompt="nilai angka antara 0 sampai 100." sqref="AB15">
      <formula1>0</formula1>
      <formula2>100</formula2>
    </dataValidation>
    <dataValidation type="decimal" allowBlank="1" showDropDown="1" showInputMessage="1" showErrorMessage="1" errorTitle="Masukan salah" error="Isian Anda salah!" promptTitle="Input yg diisikan" prompt="nilai angka antara 0 sampai 100." sqref="AB16">
      <formula1>0</formula1>
      <formula2>100</formula2>
    </dataValidation>
    <dataValidation type="decimal" allowBlank="1" showDropDown="1" showInputMessage="1" showErrorMessage="1" errorTitle="Masukan salah" error="Isian Anda salah!" promptTitle="Input yg diisikan" prompt="nilai angka antara 0 sampai 100." sqref="AB17">
      <formula1>0</formula1>
      <formula2>100</formula2>
    </dataValidation>
    <dataValidation type="decimal" allowBlank="1" showDropDown="1" showInputMessage="1" showErrorMessage="1" errorTitle="Masukan salah" error="Isian Anda salah!" promptTitle="Input yg diisikan" prompt="nilai angka antara 0 sampai 100." sqref="AB18">
      <formula1>0</formula1>
      <formula2>100</formula2>
    </dataValidation>
    <dataValidation type="decimal" allowBlank="1" showDropDown="1" showInputMessage="1" showErrorMessage="1" errorTitle="Masukan salah" error="Isian Anda salah!" promptTitle="Input yg diisikan" prompt="nilai angka antara 0 sampai 100." sqref="AB19">
      <formula1>0</formula1>
      <formula2>100</formula2>
    </dataValidation>
    <dataValidation type="decimal" allowBlank="1" showDropDown="1" showInputMessage="1" showErrorMessage="1" errorTitle="Masukan salah" error="Isian Anda salah!" promptTitle="Input yg diisikan" prompt="nilai angka antara 0 sampai 100." sqref="AB20">
      <formula1>0</formula1>
      <formula2>100</formula2>
    </dataValidation>
    <dataValidation type="decimal" allowBlank="1" showDropDown="1" showInputMessage="1" showErrorMessage="1" errorTitle="Masukan salah" error="Isian Anda salah!" promptTitle="Input yg diisikan" prompt="nilai angka antara 0 sampai 100." sqref="AB21">
      <formula1>0</formula1>
      <formula2>100</formula2>
    </dataValidation>
    <dataValidation type="decimal" allowBlank="1" showDropDown="1" showInputMessage="1" showErrorMessage="1" errorTitle="Masukan salah" error="Isian Anda salah!" promptTitle="Input yg diisikan" prompt="nilai angka antara 0 sampai 100." sqref="AB22">
      <formula1>0</formula1>
      <formula2>100</formula2>
    </dataValidation>
    <dataValidation type="decimal" allowBlank="1" showDropDown="1" showInputMessage="1" showErrorMessage="1" errorTitle="Masukan salah" error="Isian Anda salah!" promptTitle="Input yg diisikan" prompt="nilai angka antara 0 sampai 100." sqref="AB23">
      <formula1>0</formula1>
      <formula2>100</formula2>
    </dataValidation>
    <dataValidation type="decimal" allowBlank="1" showDropDown="1" showInputMessage="1" showErrorMessage="1" errorTitle="Masukan salah" error="Isian Anda salah!" promptTitle="Input yg diisikan" prompt="nilai angka antara 0 sampai 100." sqref="AB24">
      <formula1>0</formula1>
      <formula2>100</formula2>
    </dataValidation>
    <dataValidation type="decimal" allowBlank="1" showDropDown="1" showInputMessage="1" showErrorMessage="1" errorTitle="Masukan salah" error="Isian Anda salah!" promptTitle="Input yg diisikan" prompt="nilai angka antara 0 sampai 100." sqref="AB25">
      <formula1>0</formula1>
      <formula2>100</formula2>
    </dataValidation>
    <dataValidation type="decimal" allowBlank="1" showDropDown="1" showInputMessage="1" showErrorMessage="1" errorTitle="Masukan salah" error="Isian Anda salah!" promptTitle="Input yg diisikan" prompt="nilai angka antara 0 sampai 100." sqref="AB26">
      <formula1>0</formula1>
      <formula2>100</formula2>
    </dataValidation>
    <dataValidation type="decimal" allowBlank="1" showDropDown="1" showInputMessage="1" showErrorMessage="1" errorTitle="Masukan salah" error="Isian Anda salah!" promptTitle="Input yg diisikan" prompt="nilai angka antara 0 sampai 100." sqref="AB27">
      <formula1>0</formula1>
      <formula2>100</formula2>
    </dataValidation>
    <dataValidation type="decimal" allowBlank="1" showDropDown="1" showInputMessage="1" showErrorMessage="1" errorTitle="Masukan salah" error="Isian Anda salah!" promptTitle="Input yg diisikan" prompt="nilai angka antara 0 sampai 100." sqref="AB28">
      <formula1>0</formula1>
      <formula2>100</formula2>
    </dataValidation>
    <dataValidation type="decimal" allowBlank="1" showDropDown="1" showInputMessage="1" showErrorMessage="1" errorTitle="Masukan salah" error="Isian Anda salah!" promptTitle="Input yg diisikan" prompt="nilai angka antara 0 sampai 100." sqref="AB29">
      <formula1>0</formula1>
      <formula2>100</formula2>
    </dataValidation>
    <dataValidation type="decimal" allowBlank="1" showDropDown="1" showInputMessage="1" showErrorMessage="1" errorTitle="Masukan salah" error="Isian Anda salah!" promptTitle="Input yg diisikan" prompt="nilai angka antara 0 sampai 100." sqref="AB30">
      <formula1>0</formula1>
      <formula2>100</formula2>
    </dataValidation>
    <dataValidation type="decimal" allowBlank="1" showDropDown="1" showInputMessage="1" showErrorMessage="1" errorTitle="Masukan salah" error="Isian Anda salah!" promptTitle="Input yg diisikan" prompt="nilai angka antara 0 sampai 100." sqref="AB31">
      <formula1>0</formula1>
      <formula2>100</formula2>
    </dataValidation>
    <dataValidation type="decimal" allowBlank="1" showDropDown="1" showInputMessage="1" showErrorMessage="1" errorTitle="Masukan salah" error="Isian Anda salah!" promptTitle="Input yg diisikan" prompt="nilai angka antara 0 sampai 100." sqref="AB32">
      <formula1>0</formula1>
      <formula2>100</formula2>
    </dataValidation>
    <dataValidation type="decimal" allowBlank="1" showDropDown="1" showInputMessage="1" showErrorMessage="1" errorTitle="Masukan salah" error="Isian Anda salah!" promptTitle="Input yg diisikan" prompt="nilai angka antara 0 sampai 100." sqref="AB33">
      <formula1>0</formula1>
      <formula2>100</formula2>
    </dataValidation>
    <dataValidation type="decimal" allowBlank="1" showDropDown="1" showInputMessage="1" showErrorMessage="1" errorTitle="Masukan salah" error="Isian Anda salah!" promptTitle="Input yg diisikan" prompt="nilai angka antara 0 sampai 100." sqref="AB34">
      <formula1>0</formula1>
      <formula2>100</formula2>
    </dataValidation>
    <dataValidation type="decimal" allowBlank="1" showDropDown="1" showInputMessage="1" showErrorMessage="1" errorTitle="Masukan salah" error="Isian Anda salah!" promptTitle="Input yg diisikan" prompt="nilai angka antara 0 sampai 100." sqref="AB35">
      <formula1>0</formula1>
      <formula2>100</formula2>
    </dataValidation>
    <dataValidation type="decimal" allowBlank="1" showDropDown="1" showInputMessage="1" showErrorMessage="1" errorTitle="Masukan salah" error="Isian Anda salah!" promptTitle="Input yg diisikan" prompt="nilai angka antara 0 sampai 100." sqref="AB36">
      <formula1>0</formula1>
      <formula2>100</formula2>
    </dataValidation>
    <dataValidation type="decimal" allowBlank="1" showDropDown="1" showInputMessage="1" showErrorMessage="1" errorTitle="Masukan salah" error="Isian Anda salah!" promptTitle="Input yg diisikan" prompt="nilai angka antara 0 sampai 100." sqref="AB37">
      <formula1>0</formula1>
      <formula2>100</formula2>
    </dataValidation>
    <dataValidation type="decimal" allowBlank="1" showDropDown="1" showInputMessage="1" showErrorMessage="1" errorTitle="Masukan salah" error="Isian Anda salah!" promptTitle="Input yg diisikan" prompt="nilai angka antara 0 sampai 100." sqref="AB38">
      <formula1>0</formula1>
      <formula2>100</formula2>
    </dataValidation>
    <dataValidation type="decimal" allowBlank="1" showDropDown="1" showInputMessage="1" showErrorMessage="1" errorTitle="Masukan salah" error="Isian Anda salah!" promptTitle="Input yg diisikan" prompt="nilai angka antara 0 sampai 100." sqref="AB39">
      <formula1>0</formula1>
      <formula2>100</formula2>
    </dataValidation>
    <dataValidation type="decimal" allowBlank="1" showDropDown="1" showInputMessage="1" showErrorMessage="1" errorTitle="Masukan salah" error="Isian Anda salah!" promptTitle="Input yg diisikan" prompt="nilai angka antara 0 sampai 100." sqref="AB40">
      <formula1>0</formula1>
      <formula2>100</formula2>
    </dataValidation>
    <dataValidation type="decimal" allowBlank="1" showDropDown="1" showInputMessage="1" showErrorMessage="1" errorTitle="Masukan salah" error="Isian Anda salah!" promptTitle="Input yg diisikan" prompt="nilai angka antara 0 sampai 100." sqref="AB41">
      <formula1>0</formula1>
      <formula2>100</formula2>
    </dataValidation>
    <dataValidation type="decimal" allowBlank="1" showDropDown="1" showInputMessage="1" showErrorMessage="1" errorTitle="Masukan salah" error="Isian Anda salah!" promptTitle="Input yg diisikan" prompt="nilai angka antara 0 sampai 100." sqref="AB42">
      <formula1>0</formula1>
      <formula2>100</formula2>
    </dataValidation>
    <dataValidation type="decimal" allowBlank="1" showDropDown="1" showInputMessage="1" showErrorMessage="1" errorTitle="Masukan salah" error="Isian Anda salah!" promptTitle="Input yg diisikan" prompt="nilai angka antara 0 sampai 100." sqref="AB43">
      <formula1>0</formula1>
      <formula2>100</formula2>
    </dataValidation>
    <dataValidation type="decimal" allowBlank="1" showDropDown="1" showInputMessage="1" showErrorMessage="1" errorTitle="Masukan salah" error="Isian Anda salah!" promptTitle="Input yg diisikan" prompt="nilai angka antara 0 sampai 100." sqref="AB44">
      <formula1>0</formula1>
      <formula2>100</formula2>
    </dataValidation>
    <dataValidation type="decimal" allowBlank="1" showDropDown="1" showInputMessage="1" showErrorMessage="1" errorTitle="Masukan salah" error="Isian Anda salah!" promptTitle="Input yg diisikan" prompt="nilai angka antara 0 sampai 100." sqref="AB45">
      <formula1>0</formula1>
      <formula2>100</formula2>
    </dataValidation>
    <dataValidation type="decimal" allowBlank="1" showDropDown="1" showInputMessage="1" showErrorMessage="1" errorTitle="Masukan salah" error="Isian Anda salah!" promptTitle="Input yg diisikan" prompt="nilai angka antara 0 sampai 100." sqref="AB46">
      <formula1>0</formula1>
      <formula2>100</formula2>
    </dataValidation>
    <dataValidation type="decimal" allowBlank="1" showDropDown="1" showInputMessage="1" showErrorMessage="1" errorTitle="Masukan salah" error="Isian Anda salah!" promptTitle="Input yg diisikan" prompt="nilai angka antara 0 sampai 100." sqref="AB47">
      <formula1>0</formula1>
      <formula2>100</formula2>
    </dataValidation>
    <dataValidation type="decimal" allowBlank="1" showDropDown="1" showInputMessage="1" showErrorMessage="1" errorTitle="Masukan salah" error="Isian Anda salah!" promptTitle="Input yg diisikan" prompt="nilai angka antara 0 sampai 100." sqref="AB48">
      <formula1>0</formula1>
      <formula2>100</formula2>
    </dataValidation>
    <dataValidation type="decimal" allowBlank="1" showDropDown="1" showInputMessage="1" showErrorMessage="1" errorTitle="Masukan salah" error="Isian Anda salah!" promptTitle="Input yg diisikan" prompt="nilai angka antara 0 sampai 100." sqref="AB49">
      <formula1>0</formula1>
      <formula2>100</formula2>
    </dataValidation>
    <dataValidation type="decimal" allowBlank="1" showDropDown="1" showInputMessage="1" showErrorMessage="1" errorTitle="Masukan salah" error="Isian Anda salah!" promptTitle="Input yg diisikan" prompt="nilai angka antara 0 sampai 100." sqref="AB50">
      <formula1>0</formula1>
      <formula2>100</formula2>
    </dataValidation>
    <dataValidation type="decimal" allowBlank="1" showDropDown="1" showInputMessage="1" showErrorMessage="1" errorTitle="Masukan salah" error="Isian Anda salah!" promptTitle="Input yg diisikan" prompt="nilai angka antara 0 sampai 100." sqref="AC11">
      <formula1>0</formula1>
      <formula2>100</formula2>
    </dataValidation>
    <dataValidation type="decimal" allowBlank="1" showDropDown="1" showInputMessage="1" showErrorMessage="1" errorTitle="Masukan salah" error="Isian Anda salah!" promptTitle="Input yg diisikan" prompt="nilai angka antara 0 sampai 100." sqref="AC12">
      <formula1>0</formula1>
      <formula2>100</formula2>
    </dataValidation>
    <dataValidation type="decimal" allowBlank="1" showDropDown="1" showInputMessage="1" showErrorMessage="1" errorTitle="Masukan salah" error="Isian Anda salah!" promptTitle="Input yg diisikan" prompt="nilai angka antara 0 sampai 100." sqref="AC13">
      <formula1>0</formula1>
      <formula2>100</formula2>
    </dataValidation>
    <dataValidation type="decimal" allowBlank="1" showDropDown="1" showInputMessage="1" showErrorMessage="1" errorTitle="Masukan salah" error="Isian Anda salah!" promptTitle="Input yg diisikan" prompt="nilai angka antara 0 sampai 100." sqref="AC14">
      <formula1>0</formula1>
      <formula2>100</formula2>
    </dataValidation>
    <dataValidation type="decimal" allowBlank="1" showDropDown="1" showInputMessage="1" showErrorMessage="1" errorTitle="Masukan salah" error="Isian Anda salah!" promptTitle="Input yg diisikan" prompt="nilai angka antara 0 sampai 100." sqref="AC15">
      <formula1>0</formula1>
      <formula2>100</formula2>
    </dataValidation>
    <dataValidation type="decimal" allowBlank="1" showDropDown="1" showInputMessage="1" showErrorMessage="1" errorTitle="Masukan salah" error="Isian Anda salah!" promptTitle="Input yg diisikan" prompt="nilai angka antara 0 sampai 100." sqref="AC16">
      <formula1>0</formula1>
      <formula2>100</formula2>
    </dataValidation>
    <dataValidation type="decimal" allowBlank="1" showDropDown="1" showInputMessage="1" showErrorMessage="1" errorTitle="Masukan salah" error="Isian Anda salah!" promptTitle="Input yg diisikan" prompt="nilai angka antara 0 sampai 100." sqref="AC17">
      <formula1>0</formula1>
      <formula2>100</formula2>
    </dataValidation>
    <dataValidation type="decimal" allowBlank="1" showDropDown="1" showInputMessage="1" showErrorMessage="1" errorTitle="Masukan salah" error="Isian Anda salah!" promptTitle="Input yg diisikan" prompt="nilai angka antara 0 sampai 100." sqref="AC18">
      <formula1>0</formula1>
      <formula2>100</formula2>
    </dataValidation>
    <dataValidation type="decimal" allowBlank="1" showDropDown="1" showInputMessage="1" showErrorMessage="1" errorTitle="Masukan salah" error="Isian Anda salah!" promptTitle="Input yg diisikan" prompt="nilai angka antara 0 sampai 100." sqref="AC19">
      <formula1>0</formula1>
      <formula2>100</formula2>
    </dataValidation>
    <dataValidation type="decimal" allowBlank="1" showDropDown="1" showInputMessage="1" showErrorMessage="1" errorTitle="Masukan salah" error="Isian Anda salah!" promptTitle="Input yg diisikan" prompt="nilai angka antara 0 sampai 100." sqref="AC20">
      <formula1>0</formula1>
      <formula2>100</formula2>
    </dataValidation>
    <dataValidation type="decimal" allowBlank="1" showDropDown="1" showInputMessage="1" showErrorMessage="1" errorTitle="Masukan salah" error="Isian Anda salah!" promptTitle="Input yg diisikan" prompt="nilai angka antara 0 sampai 100." sqref="AC21">
      <formula1>0</formula1>
      <formula2>100</formula2>
    </dataValidation>
    <dataValidation type="decimal" allowBlank="1" showDropDown="1" showInputMessage="1" showErrorMessage="1" errorTitle="Masukan salah" error="Isian Anda salah!" promptTitle="Input yg diisikan" prompt="nilai angka antara 0 sampai 100." sqref="AC22">
      <formula1>0</formula1>
      <formula2>100</formula2>
    </dataValidation>
    <dataValidation type="decimal" allowBlank="1" showDropDown="1" showInputMessage="1" showErrorMessage="1" errorTitle="Masukan salah" error="Isian Anda salah!" promptTitle="Input yg diisikan" prompt="nilai angka antara 0 sampai 100." sqref="AC23">
      <formula1>0</formula1>
      <formula2>100</formula2>
    </dataValidation>
    <dataValidation type="decimal" allowBlank="1" showDropDown="1" showInputMessage="1" showErrorMessage="1" errorTitle="Masukan salah" error="Isian Anda salah!" promptTitle="Input yg diisikan" prompt="nilai angka antara 0 sampai 100." sqref="AC24">
      <formula1>0</formula1>
      <formula2>100</formula2>
    </dataValidation>
    <dataValidation type="decimal" allowBlank="1" showDropDown="1" showInputMessage="1" showErrorMessage="1" errorTitle="Masukan salah" error="Isian Anda salah!" promptTitle="Input yg diisikan" prompt="nilai angka antara 0 sampai 100." sqref="AC25">
      <formula1>0</formula1>
      <formula2>100</formula2>
    </dataValidation>
    <dataValidation type="decimal" allowBlank="1" showDropDown="1" showInputMessage="1" showErrorMessage="1" errorTitle="Masukan salah" error="Isian Anda salah!" promptTitle="Input yg diisikan" prompt="nilai angka antara 0 sampai 100." sqref="AC26">
      <formula1>0</formula1>
      <formula2>100</formula2>
    </dataValidation>
    <dataValidation type="decimal" allowBlank="1" showDropDown="1" showInputMessage="1" showErrorMessage="1" errorTitle="Masukan salah" error="Isian Anda salah!" promptTitle="Input yg diisikan" prompt="nilai angka antara 0 sampai 100." sqref="AC27">
      <formula1>0</formula1>
      <formula2>100</formula2>
    </dataValidation>
    <dataValidation type="decimal" allowBlank="1" showDropDown="1" showInputMessage="1" showErrorMessage="1" errorTitle="Masukan salah" error="Isian Anda salah!" promptTitle="Input yg diisikan" prompt="nilai angka antara 0 sampai 100." sqref="AC28">
      <formula1>0</formula1>
      <formula2>100</formula2>
    </dataValidation>
    <dataValidation type="decimal" allowBlank="1" showDropDown="1" showInputMessage="1" showErrorMessage="1" errorTitle="Masukan salah" error="Isian Anda salah!" promptTitle="Input yg diisikan" prompt="nilai angka antara 0 sampai 100." sqref="AC29">
      <formula1>0</formula1>
      <formula2>100</formula2>
    </dataValidation>
    <dataValidation type="decimal" allowBlank="1" showDropDown="1" showInputMessage="1" showErrorMessage="1" errorTitle="Masukan salah" error="Isian Anda salah!" promptTitle="Input yg diisikan" prompt="nilai angka antara 0 sampai 100." sqref="AC30">
      <formula1>0</formula1>
      <formula2>100</formula2>
    </dataValidation>
    <dataValidation type="decimal" allowBlank="1" showDropDown="1" showInputMessage="1" showErrorMessage="1" errorTitle="Masukan salah" error="Isian Anda salah!" promptTitle="Input yg diisikan" prompt="nilai angka antara 0 sampai 100." sqref="AC31">
      <formula1>0</formula1>
      <formula2>100</formula2>
    </dataValidation>
    <dataValidation type="decimal" allowBlank="1" showDropDown="1" showInputMessage="1" showErrorMessage="1" errorTitle="Masukan salah" error="Isian Anda salah!" promptTitle="Input yg diisikan" prompt="nilai angka antara 0 sampai 100." sqref="AC32">
      <formula1>0</formula1>
      <formula2>100</formula2>
    </dataValidation>
    <dataValidation type="decimal" allowBlank="1" showDropDown="1" showInputMessage="1" showErrorMessage="1" errorTitle="Masukan salah" error="Isian Anda salah!" promptTitle="Input yg diisikan" prompt="nilai angka antara 0 sampai 100." sqref="AC33">
      <formula1>0</formula1>
      <formula2>100</formula2>
    </dataValidation>
    <dataValidation type="decimal" allowBlank="1" showDropDown="1" showInputMessage="1" showErrorMessage="1" errorTitle="Masukan salah" error="Isian Anda salah!" promptTitle="Input yg diisikan" prompt="nilai angka antara 0 sampai 100." sqref="AC34">
      <formula1>0</formula1>
      <formula2>100</formula2>
    </dataValidation>
    <dataValidation type="decimal" allowBlank="1" showDropDown="1" showInputMessage="1" showErrorMessage="1" errorTitle="Masukan salah" error="Isian Anda salah!" promptTitle="Input yg diisikan" prompt="nilai angka antara 0 sampai 100." sqref="AC35">
      <formula1>0</formula1>
      <formula2>100</formula2>
    </dataValidation>
    <dataValidation type="decimal" allowBlank="1" showDropDown="1" showInputMessage="1" showErrorMessage="1" errorTitle="Masukan salah" error="Isian Anda salah!" promptTitle="Input yg diisikan" prompt="nilai angka antara 0 sampai 100." sqref="AC36">
      <formula1>0</formula1>
      <formula2>100</formula2>
    </dataValidation>
    <dataValidation type="decimal" allowBlank="1" showDropDown="1" showInputMessage="1" showErrorMessage="1" errorTitle="Masukan salah" error="Isian Anda salah!" promptTitle="Input yg diisikan" prompt="nilai angka antara 0 sampai 100." sqref="AC37">
      <formula1>0</formula1>
      <formula2>100</formula2>
    </dataValidation>
    <dataValidation type="decimal" allowBlank="1" showDropDown="1" showInputMessage="1" showErrorMessage="1" errorTitle="Masukan salah" error="Isian Anda salah!" promptTitle="Input yg diisikan" prompt="nilai angka antara 0 sampai 100." sqref="AC38">
      <formula1>0</formula1>
      <formula2>100</formula2>
    </dataValidation>
    <dataValidation type="decimal" allowBlank="1" showDropDown="1" showInputMessage="1" showErrorMessage="1" errorTitle="Masukan salah" error="Isian Anda salah!" promptTitle="Input yg diisikan" prompt="nilai angka antara 0 sampai 100." sqref="AC39">
      <formula1>0</formula1>
      <formula2>100</formula2>
    </dataValidation>
    <dataValidation type="decimal" allowBlank="1" showDropDown="1" showInputMessage="1" showErrorMessage="1" errorTitle="Masukan salah" error="Isian Anda salah!" promptTitle="Input yg diisikan" prompt="nilai angka antara 0 sampai 100." sqref="AC40">
      <formula1>0</formula1>
      <formula2>100</formula2>
    </dataValidation>
    <dataValidation type="decimal" allowBlank="1" showDropDown="1" showInputMessage="1" showErrorMessage="1" errorTitle="Masukan salah" error="Isian Anda salah!" promptTitle="Input yg diisikan" prompt="nilai angka antara 0 sampai 100." sqref="AC41">
      <formula1>0</formula1>
      <formula2>100</formula2>
    </dataValidation>
    <dataValidation type="decimal" allowBlank="1" showDropDown="1" showInputMessage="1" showErrorMessage="1" errorTitle="Masukan salah" error="Isian Anda salah!" promptTitle="Input yg diisikan" prompt="nilai angka antara 0 sampai 100." sqref="AC42">
      <formula1>0</formula1>
      <formula2>100</formula2>
    </dataValidation>
    <dataValidation type="decimal" allowBlank="1" showDropDown="1" showInputMessage="1" showErrorMessage="1" errorTitle="Masukan salah" error="Isian Anda salah!" promptTitle="Input yg diisikan" prompt="nilai angka antara 0 sampai 100." sqref="AC43">
      <formula1>0</formula1>
      <formula2>100</formula2>
    </dataValidation>
    <dataValidation type="decimal" allowBlank="1" showDropDown="1" showInputMessage="1" showErrorMessage="1" errorTitle="Masukan salah" error="Isian Anda salah!" promptTitle="Input yg diisikan" prompt="nilai angka antara 0 sampai 100." sqref="AC44">
      <formula1>0</formula1>
      <formula2>100</formula2>
    </dataValidation>
    <dataValidation type="decimal" allowBlank="1" showDropDown="1" showInputMessage="1" showErrorMessage="1" errorTitle="Masukan salah" error="Isian Anda salah!" promptTitle="Input yg diisikan" prompt="nilai angka antara 0 sampai 100." sqref="AC45">
      <formula1>0</formula1>
      <formula2>100</formula2>
    </dataValidation>
    <dataValidation type="decimal" allowBlank="1" showDropDown="1" showInputMessage="1" showErrorMessage="1" errorTitle="Masukan salah" error="Isian Anda salah!" promptTitle="Input yg diisikan" prompt="nilai angka antara 0 sampai 100." sqref="AC46">
      <formula1>0</formula1>
      <formula2>100</formula2>
    </dataValidation>
    <dataValidation type="decimal" allowBlank="1" showDropDown="1" showInputMessage="1" showErrorMessage="1" errorTitle="Masukan salah" error="Isian Anda salah!" promptTitle="Input yg diisikan" prompt="nilai angka antara 0 sampai 100." sqref="AC47">
      <formula1>0</formula1>
      <formula2>100</formula2>
    </dataValidation>
    <dataValidation type="decimal" allowBlank="1" showDropDown="1" showInputMessage="1" showErrorMessage="1" errorTitle="Masukan salah" error="Isian Anda salah!" promptTitle="Input yg diisikan" prompt="nilai angka antara 0 sampai 100." sqref="AC48">
      <formula1>0</formula1>
      <formula2>100</formula2>
    </dataValidation>
    <dataValidation type="decimal" allowBlank="1" showDropDown="1" showInputMessage="1" showErrorMessage="1" errorTitle="Masukan salah" error="Isian Anda salah!" promptTitle="Input yg diisikan" prompt="nilai angka antara 0 sampai 100." sqref="AC49">
      <formula1>0</formula1>
      <formula2>100</formula2>
    </dataValidation>
    <dataValidation type="decimal" allowBlank="1" showDropDown="1" showInputMessage="1" showErrorMessage="1" errorTitle="Masukan salah" error="Isian Anda salah!" promptTitle="Input yg diisikan" prompt="nilai angka antara 0 sampai 100." sqref="AC50">
      <formula1>0</formula1>
      <formula2>100</formula2>
    </dataValidation>
    <dataValidation type="decimal" allowBlank="1" showDropDown="1" showInputMessage="1" showErrorMessage="1" errorTitle="Masukan salah" error="Isian Anda salah!" promptTitle="Input yg diisikan" prompt="nilai angka antara 0 sampai 100." sqref="AD11">
      <formula1>0</formula1>
      <formula2>100</formula2>
    </dataValidation>
    <dataValidation type="decimal" allowBlank="1" showDropDown="1" showInputMessage="1" showErrorMessage="1" errorTitle="Masukan salah" error="Isian Anda salah!" promptTitle="Input yg diisikan" prompt="nilai angka antara 0 sampai 100." sqref="AD12">
      <formula1>0</formula1>
      <formula2>100</formula2>
    </dataValidation>
    <dataValidation type="decimal" allowBlank="1" showDropDown="1" showInputMessage="1" showErrorMessage="1" errorTitle="Masukan salah" error="Isian Anda salah!" promptTitle="Input yg diisikan" prompt="nilai angka antara 0 sampai 100." sqref="AD13">
      <formula1>0</formula1>
      <formula2>100</formula2>
    </dataValidation>
    <dataValidation type="decimal" allowBlank="1" showDropDown="1" showInputMessage="1" showErrorMessage="1" errorTitle="Masukan salah" error="Isian Anda salah!" promptTitle="Input yg diisikan" prompt="nilai angka antara 0 sampai 100." sqref="AD14">
      <formula1>0</formula1>
      <formula2>100</formula2>
    </dataValidation>
    <dataValidation type="decimal" allowBlank="1" showDropDown="1" showInputMessage="1" showErrorMessage="1" errorTitle="Masukan salah" error="Isian Anda salah!" promptTitle="Input yg diisikan" prompt="nilai angka antara 0 sampai 100." sqref="AD15">
      <formula1>0</formula1>
      <formula2>100</formula2>
    </dataValidation>
    <dataValidation type="decimal" allowBlank="1" showDropDown="1" showInputMessage="1" showErrorMessage="1" errorTitle="Masukan salah" error="Isian Anda salah!" promptTitle="Input yg diisikan" prompt="nilai angka antara 0 sampai 100." sqref="AD16">
      <formula1>0</formula1>
      <formula2>100</formula2>
    </dataValidation>
    <dataValidation type="decimal" allowBlank="1" showDropDown="1" showInputMessage="1" showErrorMessage="1" errorTitle="Masukan salah" error="Isian Anda salah!" promptTitle="Input yg diisikan" prompt="nilai angka antara 0 sampai 100." sqref="AD17">
      <formula1>0</formula1>
      <formula2>100</formula2>
    </dataValidation>
    <dataValidation type="decimal" allowBlank="1" showDropDown="1" showInputMessage="1" showErrorMessage="1" errorTitle="Masukan salah" error="Isian Anda salah!" promptTitle="Input yg diisikan" prompt="nilai angka antara 0 sampai 100." sqref="AD18">
      <formula1>0</formula1>
      <formula2>100</formula2>
    </dataValidation>
    <dataValidation type="decimal" allowBlank="1" showDropDown="1" showInputMessage="1" showErrorMessage="1" errorTitle="Masukan salah" error="Isian Anda salah!" promptTitle="Input yg diisikan" prompt="nilai angka antara 0 sampai 100." sqref="AD19">
      <formula1>0</formula1>
      <formula2>100</formula2>
    </dataValidation>
    <dataValidation type="decimal" allowBlank="1" showDropDown="1" showInputMessage="1" showErrorMessage="1" errorTitle="Masukan salah" error="Isian Anda salah!" promptTitle="Input yg diisikan" prompt="nilai angka antara 0 sampai 100." sqref="AD20">
      <formula1>0</formula1>
      <formula2>100</formula2>
    </dataValidation>
    <dataValidation type="decimal" allowBlank="1" showDropDown="1" showInputMessage="1" showErrorMessage="1" errorTitle="Masukan salah" error="Isian Anda salah!" promptTitle="Input yg diisikan" prompt="nilai angka antara 0 sampai 100." sqref="AD21">
      <formula1>0</formula1>
      <formula2>100</formula2>
    </dataValidation>
    <dataValidation type="decimal" allowBlank="1" showDropDown="1" showInputMessage="1" showErrorMessage="1" errorTitle="Masukan salah" error="Isian Anda salah!" promptTitle="Input yg diisikan" prompt="nilai angka antara 0 sampai 100." sqref="AD22">
      <formula1>0</formula1>
      <formula2>100</formula2>
    </dataValidation>
    <dataValidation type="decimal" allowBlank="1" showDropDown="1" showInputMessage="1" showErrorMessage="1" errorTitle="Masukan salah" error="Isian Anda salah!" promptTitle="Input yg diisikan" prompt="nilai angka antara 0 sampai 100." sqref="AD23">
      <formula1>0</formula1>
      <formula2>100</formula2>
    </dataValidation>
    <dataValidation type="decimal" allowBlank="1" showDropDown="1" showInputMessage="1" showErrorMessage="1" errorTitle="Masukan salah" error="Isian Anda salah!" promptTitle="Input yg diisikan" prompt="nilai angka antara 0 sampai 100." sqref="AD24">
      <formula1>0</formula1>
      <formula2>100</formula2>
    </dataValidation>
    <dataValidation type="decimal" allowBlank="1" showDropDown="1" showInputMessage="1" showErrorMessage="1" errorTitle="Masukan salah" error="Isian Anda salah!" promptTitle="Input yg diisikan" prompt="nilai angka antara 0 sampai 100." sqref="AD25">
      <formula1>0</formula1>
      <formula2>100</formula2>
    </dataValidation>
    <dataValidation type="decimal" allowBlank="1" showDropDown="1" showInputMessage="1" showErrorMessage="1" errorTitle="Masukan salah" error="Isian Anda salah!" promptTitle="Input yg diisikan" prompt="nilai angka antara 0 sampai 100." sqref="AD26">
      <formula1>0</formula1>
      <formula2>100</formula2>
    </dataValidation>
    <dataValidation type="decimal" allowBlank="1" showDropDown="1" showInputMessage="1" showErrorMessage="1" errorTitle="Masukan salah" error="Isian Anda salah!" promptTitle="Input yg diisikan" prompt="nilai angka antara 0 sampai 100." sqref="AD27">
      <formula1>0</formula1>
      <formula2>100</formula2>
    </dataValidation>
    <dataValidation type="decimal" allowBlank="1" showDropDown="1" showInputMessage="1" showErrorMessage="1" errorTitle="Masukan salah" error="Isian Anda salah!" promptTitle="Input yg diisikan" prompt="nilai angka antara 0 sampai 100." sqref="AD28">
      <formula1>0</formula1>
      <formula2>100</formula2>
    </dataValidation>
    <dataValidation type="decimal" allowBlank="1" showDropDown="1" showInputMessage="1" showErrorMessage="1" errorTitle="Masukan salah" error="Isian Anda salah!" promptTitle="Input yg diisikan" prompt="nilai angka antara 0 sampai 100." sqref="AD29">
      <formula1>0</formula1>
      <formula2>100</formula2>
    </dataValidation>
    <dataValidation type="decimal" allowBlank="1" showDropDown="1" showInputMessage="1" showErrorMessage="1" errorTitle="Masukan salah" error="Isian Anda salah!" promptTitle="Input yg diisikan" prompt="nilai angka antara 0 sampai 100." sqref="AD30">
      <formula1>0</formula1>
      <formula2>100</formula2>
    </dataValidation>
    <dataValidation type="decimal" allowBlank="1" showDropDown="1" showInputMessage="1" showErrorMessage="1" errorTitle="Masukan salah" error="Isian Anda salah!" promptTitle="Input yg diisikan" prompt="nilai angka antara 0 sampai 100." sqref="AD31">
      <formula1>0</formula1>
      <formula2>100</formula2>
    </dataValidation>
    <dataValidation type="decimal" allowBlank="1" showDropDown="1" showInputMessage="1" showErrorMessage="1" errorTitle="Masukan salah" error="Isian Anda salah!" promptTitle="Input yg diisikan" prompt="nilai angka antara 0 sampai 100." sqref="AD32">
      <formula1>0</formula1>
      <formula2>100</formula2>
    </dataValidation>
    <dataValidation type="decimal" allowBlank="1" showDropDown="1" showInputMessage="1" showErrorMessage="1" errorTitle="Masukan salah" error="Isian Anda salah!" promptTitle="Input yg diisikan" prompt="nilai angka antara 0 sampai 100." sqref="AD33">
      <formula1>0</formula1>
      <formula2>100</formula2>
    </dataValidation>
    <dataValidation type="decimal" allowBlank="1" showDropDown="1" showInputMessage="1" showErrorMessage="1" errorTitle="Masukan salah" error="Isian Anda salah!" promptTitle="Input yg diisikan" prompt="nilai angka antara 0 sampai 100." sqref="AD34">
      <formula1>0</formula1>
      <formula2>100</formula2>
    </dataValidation>
    <dataValidation type="decimal" allowBlank="1" showDropDown="1" showInputMessage="1" showErrorMessage="1" errorTitle="Masukan salah" error="Isian Anda salah!" promptTitle="Input yg diisikan" prompt="nilai angka antara 0 sampai 100." sqref="AD35">
      <formula1>0</formula1>
      <formula2>100</formula2>
    </dataValidation>
    <dataValidation type="decimal" allowBlank="1" showDropDown="1" showInputMessage="1" showErrorMessage="1" errorTitle="Masukan salah" error="Isian Anda salah!" promptTitle="Input yg diisikan" prompt="nilai angka antara 0 sampai 100." sqref="AD36">
      <formula1>0</formula1>
      <formula2>100</formula2>
    </dataValidation>
    <dataValidation type="decimal" allowBlank="1" showDropDown="1" showInputMessage="1" showErrorMessage="1" errorTitle="Masukan salah" error="Isian Anda salah!" promptTitle="Input yg diisikan" prompt="nilai angka antara 0 sampai 100." sqref="AD37">
      <formula1>0</formula1>
      <formula2>100</formula2>
    </dataValidation>
    <dataValidation type="decimal" allowBlank="1" showDropDown="1" showInputMessage="1" showErrorMessage="1" errorTitle="Masukan salah" error="Isian Anda salah!" promptTitle="Input yg diisikan" prompt="nilai angka antara 0 sampai 100." sqref="AD38">
      <formula1>0</formula1>
      <formula2>100</formula2>
    </dataValidation>
    <dataValidation type="decimal" allowBlank="1" showDropDown="1" showInputMessage="1" showErrorMessage="1" errorTitle="Masukan salah" error="Isian Anda salah!" promptTitle="Input yg diisikan" prompt="nilai angka antara 0 sampai 100." sqref="AD39">
      <formula1>0</formula1>
      <formula2>100</formula2>
    </dataValidation>
    <dataValidation type="decimal" allowBlank="1" showDropDown="1" showInputMessage="1" showErrorMessage="1" errorTitle="Masukan salah" error="Isian Anda salah!" promptTitle="Input yg diisikan" prompt="nilai angka antara 0 sampai 100." sqref="AD40">
      <formula1>0</formula1>
      <formula2>100</formula2>
    </dataValidation>
    <dataValidation type="decimal" allowBlank="1" showDropDown="1" showInputMessage="1" showErrorMessage="1" errorTitle="Masukan salah" error="Isian Anda salah!" promptTitle="Input yg diisikan" prompt="nilai angka antara 0 sampai 100." sqref="AD41">
      <formula1>0</formula1>
      <formula2>100</formula2>
    </dataValidation>
    <dataValidation type="decimal" allowBlank="1" showDropDown="1" showInputMessage="1" showErrorMessage="1" errorTitle="Masukan salah" error="Isian Anda salah!" promptTitle="Input yg diisikan" prompt="nilai angka antara 0 sampai 100." sqref="AD42">
      <formula1>0</formula1>
      <formula2>100</formula2>
    </dataValidation>
    <dataValidation type="decimal" allowBlank="1" showDropDown="1" showInputMessage="1" showErrorMessage="1" errorTitle="Masukan salah" error="Isian Anda salah!" promptTitle="Input yg diisikan" prompt="nilai angka antara 0 sampai 100." sqref="AD43">
      <formula1>0</formula1>
      <formula2>100</formula2>
    </dataValidation>
    <dataValidation type="decimal" allowBlank="1" showDropDown="1" showInputMessage="1" showErrorMessage="1" errorTitle="Masukan salah" error="Isian Anda salah!" promptTitle="Input yg diisikan" prompt="nilai angka antara 0 sampai 100." sqref="AD44">
      <formula1>0</formula1>
      <formula2>100</formula2>
    </dataValidation>
    <dataValidation type="decimal" allowBlank="1" showDropDown="1" showInputMessage="1" showErrorMessage="1" errorTitle="Masukan salah" error="Isian Anda salah!" promptTitle="Input yg diisikan" prompt="nilai angka antara 0 sampai 100." sqref="AD45">
      <formula1>0</formula1>
      <formula2>100</formula2>
    </dataValidation>
    <dataValidation type="decimal" allowBlank="1" showDropDown="1" showInputMessage="1" showErrorMessage="1" errorTitle="Masukan salah" error="Isian Anda salah!" promptTitle="Input yg diisikan" prompt="nilai angka antara 0 sampai 100." sqref="AD46">
      <formula1>0</formula1>
      <formula2>100</formula2>
    </dataValidation>
    <dataValidation type="decimal" allowBlank="1" showDropDown="1" showInputMessage="1" showErrorMessage="1" errorTitle="Masukan salah" error="Isian Anda salah!" promptTitle="Input yg diisikan" prompt="nilai angka antara 0 sampai 100." sqref="AD47">
      <formula1>0</formula1>
      <formula2>100</formula2>
    </dataValidation>
    <dataValidation type="decimal" allowBlank="1" showDropDown="1" showInputMessage="1" showErrorMessage="1" errorTitle="Masukan salah" error="Isian Anda salah!" promptTitle="Input yg diisikan" prompt="nilai angka antara 0 sampai 100." sqref="AD48">
      <formula1>0</formula1>
      <formula2>100</formula2>
    </dataValidation>
    <dataValidation type="decimal" allowBlank="1" showDropDown="1" showInputMessage="1" showErrorMessage="1" errorTitle="Masukan salah" error="Isian Anda salah!" promptTitle="Input yg diisikan" prompt="nilai angka antara 0 sampai 100." sqref="AD49">
      <formula1>0</formula1>
      <formula2>100</formula2>
    </dataValidation>
    <dataValidation type="decimal" allowBlank="1" showDropDown="1" showInputMessage="1" showErrorMessage="1" errorTitle="Masukan salah" error="Isian Anda salah!" promptTitle="Input yg diisikan" prompt="nilai angka antara 0 sampai 100." sqref="AD50">
      <formula1>0</formula1>
      <formula2>100</formula2>
    </dataValidation>
    <dataValidation showDropDown="1" showInputMessage="1" showErrorMessage="1" errorTitle="Masukan salah" error="Isian Anda salah!" promptTitle="Input yg diisikan" prompt="HURUF _x000a_A / B / C / D / E" sqref="BA11"/>
    <dataValidation showDropDown="1" showInputMessage="1" showErrorMessage="1" errorTitle="Masukan salah" error="Isian Anda salah!" promptTitle="Input yg diisikan" prompt="HURUF _x000a_A / B / C / D / E" sqref="BA12"/>
    <dataValidation showDropDown="1" showInputMessage="1" showErrorMessage="1" errorTitle="Masukan salah" error="Isian Anda salah!" promptTitle="Input yg diisikan" prompt="HURUF _x000a_A / B / C / D / E" sqref="BA13"/>
    <dataValidation showDropDown="1" showInputMessage="1" showErrorMessage="1" errorTitle="Masukan salah" error="Isian Anda salah!" promptTitle="Input yg diisikan" prompt="HURUF _x000a_A / B / C / D / E" sqref="BA14"/>
    <dataValidation showDropDown="1" showInputMessage="1" showErrorMessage="1" errorTitle="Masukan salah" error="Isian Anda salah!" promptTitle="Input yg diisikan" prompt="HURUF _x000a_A / B / C / D / E" sqref="BA15"/>
    <dataValidation showDropDown="1" showInputMessage="1" showErrorMessage="1" errorTitle="Masukan salah" error="Isian Anda salah!" promptTitle="Input yg diisikan" prompt="HURUF _x000a_A / B / C / D / E" sqref="BA16"/>
    <dataValidation showDropDown="1" showInputMessage="1" showErrorMessage="1" errorTitle="Masukan salah" error="Isian Anda salah!" promptTitle="Input yg diisikan" prompt="HURUF _x000a_A / B / C / D / E" sqref="BA17"/>
    <dataValidation showDropDown="1" showInputMessage="1" showErrorMessage="1" errorTitle="Masukan salah" error="Isian Anda salah!" promptTitle="Input yg diisikan" prompt="HURUF _x000a_A / B / C / D / E" sqref="BA18"/>
    <dataValidation showDropDown="1" showInputMessage="1" showErrorMessage="1" errorTitle="Masukan salah" error="Isian Anda salah!" promptTitle="Input yg diisikan" prompt="HURUF _x000a_A / B / C / D / E" sqref="BA19"/>
    <dataValidation showDropDown="1" showInputMessage="1" showErrorMessage="1" errorTitle="Masukan salah" error="Isian Anda salah!" promptTitle="Input yg diisikan" prompt="HURUF _x000a_A / B / C / D / E" sqref="BA20"/>
    <dataValidation showDropDown="1" showInputMessage="1" showErrorMessage="1" errorTitle="Masukan salah" error="Isian Anda salah!" promptTitle="Input yg diisikan" prompt="HURUF _x000a_A / B / C / D / E" sqref="BA21"/>
    <dataValidation showDropDown="1" showInputMessage="1" showErrorMessage="1" errorTitle="Masukan salah" error="Isian Anda salah!" promptTitle="Input yg diisikan" prompt="HURUF _x000a_A / B / C / D / E" sqref="BA22"/>
    <dataValidation showDropDown="1" showInputMessage="1" showErrorMessage="1" errorTitle="Masukan salah" error="Isian Anda salah!" promptTitle="Input yg diisikan" prompt="HURUF _x000a_A / B / C / D / E" sqref="BA23"/>
    <dataValidation showDropDown="1" showInputMessage="1" showErrorMessage="1" errorTitle="Masukan salah" error="Isian Anda salah!" promptTitle="Input yg diisikan" prompt="HURUF _x000a_A / B / C / D / E" sqref="BA24"/>
    <dataValidation showDropDown="1" showInputMessage="1" showErrorMessage="1" errorTitle="Masukan salah" error="Isian Anda salah!" promptTitle="Input yg diisikan" prompt="HURUF _x000a_A / B / C / D / E" sqref="BA25"/>
    <dataValidation showDropDown="1" showInputMessage="1" showErrorMessage="1" errorTitle="Masukan salah" error="Isian Anda salah!" promptTitle="Input yg diisikan" prompt="HURUF _x000a_A / B / C / D / E" sqref="BA26"/>
    <dataValidation showDropDown="1" showInputMessage="1" showErrorMessage="1" errorTitle="Masukan salah" error="Isian Anda salah!" promptTitle="Input yg diisikan" prompt="HURUF _x000a_A / B / C / D / E" sqref="BA27"/>
    <dataValidation showDropDown="1" showInputMessage="1" showErrorMessage="1" errorTitle="Masukan salah" error="Isian Anda salah!" promptTitle="Input yg diisikan" prompt="HURUF _x000a_A / B / C / D / E" sqref="BA28"/>
    <dataValidation showDropDown="1" showInputMessage="1" showErrorMessage="1" errorTitle="Masukan salah" error="Isian Anda salah!" promptTitle="Input yg diisikan" prompt="HURUF _x000a_A / B / C / D / E" sqref="BA29"/>
    <dataValidation showDropDown="1" showInputMessage="1" showErrorMessage="1" errorTitle="Masukan salah" error="Isian Anda salah!" promptTitle="Input yg diisikan" prompt="HURUF _x000a_A / B / C / D / E" sqref="BA30"/>
    <dataValidation showDropDown="1" showInputMessage="1" showErrorMessage="1" errorTitle="Masukan salah" error="Isian Anda salah!" promptTitle="Input yg diisikan" prompt="HURUF _x000a_A / B / C / D / E" sqref="BA31"/>
    <dataValidation showDropDown="1" showInputMessage="1" showErrorMessage="1" errorTitle="Masukan salah" error="Isian Anda salah!" promptTitle="Input yg diisikan" prompt="HURUF _x000a_A / B / C / D / E" sqref="BA32"/>
    <dataValidation showDropDown="1" showInputMessage="1" showErrorMessage="1" errorTitle="Masukan salah" error="Isian Anda salah!" promptTitle="Input yg diisikan" prompt="HURUF _x000a_A / B / C / D / E" sqref="BA33"/>
    <dataValidation showDropDown="1" showInputMessage="1" showErrorMessage="1" errorTitle="Masukan salah" error="Isian Anda salah!" promptTitle="Input yg diisikan" prompt="HURUF _x000a_A / B / C / D / E" sqref="BA34"/>
    <dataValidation showDropDown="1" showInputMessage="1" showErrorMessage="1" errorTitle="Masukan salah" error="Isian Anda salah!" promptTitle="Input yg diisikan" prompt="HURUF _x000a_A / B / C / D / E" sqref="BA35"/>
    <dataValidation showDropDown="1" showInputMessage="1" showErrorMessage="1" errorTitle="Masukan salah" error="Isian Anda salah!" promptTitle="Input yg diisikan" prompt="HURUF _x000a_A / B / C / D / E" sqref="BA36"/>
    <dataValidation showDropDown="1" showInputMessage="1" showErrorMessage="1" errorTitle="Masukan salah" error="Isian Anda salah!" promptTitle="Input yg diisikan" prompt="HURUF _x000a_A / B / C / D / E" sqref="BA37"/>
    <dataValidation showDropDown="1" showInputMessage="1" showErrorMessage="1" errorTitle="Masukan salah" error="Isian Anda salah!" promptTitle="Input yg diisikan" prompt="HURUF _x000a_A / B / C / D / E" sqref="BA38"/>
    <dataValidation showDropDown="1" showInputMessage="1" showErrorMessage="1" errorTitle="Masukan salah" error="Isian Anda salah!" promptTitle="Input yg diisikan" prompt="HURUF _x000a_A / B / C / D / E" sqref="BA39"/>
    <dataValidation showDropDown="1" showInputMessage="1" showErrorMessage="1" errorTitle="Masukan salah" error="Isian Anda salah!" promptTitle="Input yg diisikan" prompt="HURUF _x000a_A / B / C / D / E" sqref="BA40"/>
    <dataValidation showDropDown="1" showInputMessage="1" showErrorMessage="1" errorTitle="Masukan salah" error="Isian Anda salah!" promptTitle="Input yg diisikan" prompt="HURUF _x000a_A / B / C / D / E" sqref="BA41"/>
    <dataValidation showDropDown="1" showInputMessage="1" showErrorMessage="1" errorTitle="Masukan salah" error="Isian Anda salah!" promptTitle="Input yg diisikan" prompt="HURUF _x000a_A / B / C / D / E" sqref="BA42"/>
    <dataValidation showDropDown="1" showInputMessage="1" showErrorMessage="1" errorTitle="Masukan salah" error="Isian Anda salah!" promptTitle="Input yg diisikan" prompt="HURUF _x000a_A / B / C / D / E" sqref="BA43"/>
    <dataValidation showDropDown="1" showInputMessage="1" showErrorMessage="1" errorTitle="Masukan salah" error="Isian Anda salah!" promptTitle="Input yg diisikan" prompt="HURUF _x000a_A / B / C / D / E" sqref="BA44"/>
    <dataValidation showDropDown="1" showInputMessage="1" showErrorMessage="1" errorTitle="Masukan salah" error="Isian Anda salah!" promptTitle="Input yg diisikan" prompt="HURUF _x000a_A / B / C / D / E" sqref="BA45"/>
    <dataValidation showDropDown="1" showInputMessage="1" showErrorMessage="1" errorTitle="Masukan salah" error="Isian Anda salah!" promptTitle="Input yg diisikan" prompt="HURUF _x000a_A / B / C / D / E" sqref="BA46"/>
    <dataValidation showDropDown="1" showInputMessage="1" showErrorMessage="1" errorTitle="Masukan salah" error="Isian Anda salah!" promptTitle="Input yg diisikan" prompt="HURUF _x000a_A / B / C / D / E" sqref="BA47"/>
    <dataValidation showDropDown="1" showInputMessage="1" showErrorMessage="1" errorTitle="Masukan salah" error="Isian Anda salah!" promptTitle="Input yg diisikan" prompt="HURUF _x000a_A / B / C / D / E" sqref="BA48"/>
    <dataValidation showDropDown="1" showInputMessage="1" showErrorMessage="1" errorTitle="Masukan salah" error="Isian Anda salah!" promptTitle="Input yg diisikan" prompt="HURUF _x000a_A / B / C / D / E" sqref="BA49"/>
    <dataValidation showDropDown="1" showInputMessage="1" showErrorMessage="1" errorTitle="Masukan salah" error="Isian Anda salah!" promptTitle="Input yg diisikan" prompt="HURUF _x000a_A / B / C / D / E" sqref="BA50"/>
  </dataValidation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K72"/>
  <sheetViews>
    <sheetView workbookViewId="0">
      <pane xSplit="3" ySplit="10" topLeftCell="D38" activePane="bottomRight" state="frozen"/>
      <selection pane="topRight"/>
      <selection pane="bottomLeft"/>
      <selection pane="bottomRight" activeCell="P45" sqref="P45"/>
    </sheetView>
  </sheetViews>
  <sheetFormatPr defaultRowHeight="15" x14ac:dyDescent="0.25"/>
  <cols>
    <col min="1" max="1" width="6.5703125" customWidth="1"/>
    <col min="2" max="2" width="9.140625" hidden="1" customWidth="1"/>
    <col min="3" max="3" width="37.28515625" customWidth="1"/>
    <col min="4" max="4" width="5.85546875" customWidth="1"/>
    <col min="5" max="8" width="7.7109375" customWidth="1"/>
    <col min="9" max="9" width="11.7109375" customWidth="1"/>
    <col min="10" max="10" width="20.7109375" customWidth="1"/>
    <col min="11" max="14" width="7.7109375" customWidth="1"/>
    <col min="15" max="15" width="11.7109375" customWidth="1"/>
    <col min="16" max="16" width="20.7109375" customWidth="1"/>
    <col min="17" max="17" width="7.7109375" hidden="1" customWidth="1"/>
    <col min="18" max="18" width="9.28515625" customWidth="1"/>
    <col min="20" max="29" width="7.140625" customWidth="1"/>
    <col min="30" max="30" width="7.140625" hidden="1" customWidth="1"/>
    <col min="31" max="31" width="7.140625" customWidth="1"/>
    <col min="32" max="40" width="8.7109375" customWidth="1"/>
    <col min="41" max="42" width="7.140625" customWidth="1"/>
    <col min="43" max="52" width="7.140625" hidden="1" customWidth="1"/>
    <col min="53" max="53" width="0" hidden="1" customWidth="1"/>
    <col min="54" max="157" width="9.140625" hidden="1" customWidth="1"/>
    <col min="158" max="158" width="6.140625" hidden="1" customWidth="1"/>
    <col min="159" max="161" width="12.7109375" customWidth="1"/>
    <col min="162" max="162" width="5.85546875" customWidth="1"/>
    <col min="163" max="163" width="6.85546875" customWidth="1"/>
    <col min="164" max="165" width="40.7109375" customWidth="1"/>
    <col min="166" max="166" width="10.7109375" hidden="1" customWidth="1"/>
    <col min="167" max="167" width="11.42578125" hidden="1" customWidth="1"/>
  </cols>
  <sheetData>
    <row r="1" spans="1:167" ht="18.75" customHeight="1" x14ac:dyDescent="0.3">
      <c r="A1" s="15">
        <v>705</v>
      </c>
      <c r="B1" s="20"/>
      <c r="C1" s="56" t="s">
        <v>0</v>
      </c>
      <c r="D1" s="56"/>
      <c r="E1" s="56"/>
      <c r="F1" s="56"/>
      <c r="G1" s="56"/>
      <c r="H1" s="56"/>
      <c r="I1" s="56"/>
      <c r="J1" s="56"/>
      <c r="K1" s="56"/>
      <c r="L1" s="56"/>
      <c r="M1" s="56"/>
      <c r="N1" s="56"/>
      <c r="O1" s="56"/>
      <c r="P1" s="56"/>
      <c r="Q1" s="56"/>
      <c r="R1" s="56"/>
      <c r="S1" s="56"/>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row>
    <row r="2" spans="1:167" x14ac:dyDescent="0.25">
      <c r="A2" s="16" t="s">
        <v>1</v>
      </c>
      <c r="B2" s="21"/>
      <c r="C2" s="24" t="s">
        <v>2</v>
      </c>
      <c r="D2" s="18"/>
      <c r="E2" s="25" t="s">
        <v>152</v>
      </c>
      <c r="F2" s="18"/>
      <c r="G2" s="18"/>
      <c r="H2" s="18"/>
      <c r="I2" s="18"/>
      <c r="J2" s="18"/>
      <c r="K2" s="18"/>
      <c r="L2" s="18"/>
      <c r="M2" s="18"/>
      <c r="N2" s="18"/>
      <c r="O2" s="18"/>
      <c r="P2" s="18"/>
      <c r="Q2" s="18"/>
      <c r="R2" s="18"/>
      <c r="S2" s="18"/>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CA2" s="18"/>
      <c r="CB2" s="18"/>
      <c r="CC2" s="18"/>
      <c r="CD2" s="18"/>
      <c r="CE2" s="18"/>
      <c r="CF2" s="18"/>
      <c r="CG2" s="18"/>
      <c r="CH2" s="18"/>
      <c r="CI2" s="18"/>
      <c r="CJ2" s="18"/>
      <c r="CK2" s="18"/>
      <c r="CL2" s="18"/>
      <c r="CM2" s="18"/>
      <c r="CN2" s="18"/>
      <c r="CO2" s="18"/>
      <c r="CP2" s="18"/>
      <c r="CQ2" s="18"/>
      <c r="CR2" s="18"/>
      <c r="CS2" s="18"/>
      <c r="CT2" s="18"/>
      <c r="CU2" s="18"/>
      <c r="CV2" s="18"/>
      <c r="CW2" s="18"/>
      <c r="CX2" s="18"/>
      <c r="CY2" s="18"/>
      <c r="CZ2" s="18"/>
      <c r="DA2" s="18"/>
      <c r="DB2" s="18"/>
      <c r="DC2" s="18"/>
      <c r="DD2" s="18"/>
      <c r="DE2" s="18"/>
      <c r="DF2" s="18"/>
      <c r="DG2" s="18"/>
      <c r="DH2" s="18"/>
      <c r="DI2" s="18"/>
      <c r="DJ2" s="18"/>
      <c r="DK2" s="18"/>
      <c r="DL2" s="18"/>
      <c r="DM2" s="18"/>
      <c r="DN2" s="18"/>
      <c r="DO2" s="18"/>
      <c r="DP2" s="18"/>
      <c r="DQ2" s="18"/>
      <c r="DR2" s="18"/>
      <c r="DS2" s="18"/>
      <c r="DT2" s="18"/>
      <c r="DU2" s="18"/>
      <c r="DV2" s="18"/>
      <c r="DW2" s="18"/>
      <c r="DX2" s="18"/>
      <c r="DY2" s="18"/>
      <c r="DZ2" s="18"/>
      <c r="EA2" s="18"/>
      <c r="EB2" s="18"/>
      <c r="EC2" s="18"/>
      <c r="ED2" s="18"/>
      <c r="EE2" s="18"/>
      <c r="EF2" s="18"/>
      <c r="EG2" s="18"/>
      <c r="EH2" s="18"/>
      <c r="EI2" s="18"/>
      <c r="EJ2" s="18"/>
      <c r="EK2" s="18"/>
      <c r="EL2" s="18"/>
      <c r="EM2" s="18"/>
      <c r="EN2" s="18"/>
      <c r="EO2" s="18"/>
      <c r="EP2" s="18"/>
      <c r="EQ2" s="18"/>
      <c r="ER2" s="18"/>
      <c r="ES2" s="18"/>
      <c r="ET2" s="18"/>
      <c r="EU2" s="18"/>
      <c r="EV2" s="18"/>
      <c r="EW2" s="18"/>
      <c r="EX2" s="18"/>
      <c r="EY2" s="18"/>
      <c r="EZ2" s="18"/>
      <c r="FA2" s="18"/>
    </row>
    <row r="3" spans="1:167" x14ac:dyDescent="0.25">
      <c r="A3" s="16" t="s">
        <v>4</v>
      </c>
      <c r="B3" s="22">
        <v>705</v>
      </c>
      <c r="C3" s="24" t="s">
        <v>5</v>
      </c>
      <c r="D3" s="18"/>
      <c r="E3" s="26" t="s">
        <v>6</v>
      </c>
      <c r="F3" s="18"/>
      <c r="G3" s="18"/>
      <c r="H3" s="18"/>
      <c r="I3" s="18"/>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c r="DO3" s="18"/>
      <c r="DP3" s="18"/>
      <c r="DQ3" s="18"/>
      <c r="DR3" s="18"/>
      <c r="DS3" s="18"/>
      <c r="DT3" s="18"/>
      <c r="DU3" s="18"/>
      <c r="DV3" s="18"/>
      <c r="DW3" s="18"/>
      <c r="DX3" s="18"/>
      <c r="DY3" s="18"/>
      <c r="DZ3" s="18"/>
      <c r="EA3" s="18"/>
      <c r="EB3" s="18"/>
      <c r="EC3" s="18"/>
      <c r="ED3" s="18"/>
      <c r="EE3" s="18"/>
      <c r="EF3" s="18"/>
      <c r="EG3" s="18"/>
      <c r="EH3" s="18"/>
      <c r="EI3" s="18"/>
      <c r="EJ3" s="18"/>
      <c r="EK3" s="18"/>
      <c r="EL3" s="18"/>
      <c r="EM3" s="18"/>
      <c r="EN3" s="18"/>
      <c r="EO3" s="18"/>
      <c r="EP3" s="18"/>
      <c r="EQ3" s="18"/>
      <c r="ER3" s="18"/>
      <c r="ES3" s="18"/>
      <c r="ET3" s="18"/>
      <c r="EU3" s="18"/>
      <c r="EV3" s="18"/>
      <c r="EW3" s="18"/>
      <c r="EX3" s="18"/>
      <c r="EY3" s="18"/>
      <c r="EZ3" s="18"/>
      <c r="FA3" s="18"/>
    </row>
    <row r="4" spans="1:167" x14ac:dyDescent="0.25">
      <c r="A4" s="17" t="s">
        <v>7</v>
      </c>
      <c r="B4" s="21"/>
      <c r="C4" s="40">
        <v>70</v>
      </c>
      <c r="D4" s="18"/>
      <c r="E4" s="18"/>
      <c r="F4" s="18"/>
      <c r="G4" s="18"/>
      <c r="H4" s="18"/>
      <c r="I4" s="18"/>
      <c r="J4" s="18"/>
      <c r="K4" s="18"/>
      <c r="L4" s="18"/>
      <c r="M4" s="18"/>
      <c r="N4" s="18"/>
      <c r="O4" s="18"/>
      <c r="P4" s="18"/>
      <c r="Q4" s="18"/>
      <c r="R4" s="18"/>
      <c r="S4" s="1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CA4" s="18"/>
      <c r="CB4" s="18"/>
      <c r="CC4" s="18"/>
      <c r="CD4" s="18"/>
      <c r="CE4" s="18"/>
      <c r="CF4" s="18"/>
      <c r="CG4" s="18"/>
      <c r="CH4" s="18"/>
      <c r="CI4" s="18"/>
      <c r="CJ4" s="18"/>
      <c r="CK4" s="18"/>
      <c r="CL4" s="18"/>
      <c r="CM4" s="18"/>
      <c r="CN4" s="18"/>
      <c r="CO4" s="18"/>
      <c r="CP4" s="18"/>
      <c r="CQ4" s="18"/>
      <c r="CR4" s="18"/>
      <c r="CS4" s="18"/>
      <c r="CT4" s="18"/>
      <c r="CU4" s="18"/>
      <c r="CV4" s="18"/>
      <c r="CW4" s="18"/>
      <c r="CX4" s="18"/>
      <c r="CY4" s="18"/>
      <c r="CZ4" s="18"/>
      <c r="DA4" s="18"/>
      <c r="DB4" s="18"/>
      <c r="DC4" s="18"/>
      <c r="DD4" s="18"/>
      <c r="DE4" s="18"/>
      <c r="DF4" s="18"/>
      <c r="DG4" s="18"/>
      <c r="DH4" s="18"/>
      <c r="DI4" s="18"/>
      <c r="DJ4" s="18"/>
      <c r="DK4" s="18"/>
      <c r="DL4" s="18"/>
      <c r="DM4" s="18"/>
      <c r="DN4" s="18"/>
      <c r="DO4" s="18"/>
      <c r="DP4" s="18"/>
      <c r="DQ4" s="18"/>
      <c r="DR4" s="18"/>
      <c r="DS4" s="18"/>
      <c r="DT4" s="18"/>
      <c r="DU4" s="18"/>
      <c r="DV4" s="18"/>
      <c r="DW4" s="18"/>
      <c r="DX4" s="18"/>
      <c r="DY4" s="18"/>
      <c r="DZ4" s="18"/>
      <c r="EA4" s="18"/>
      <c r="EB4" s="18"/>
      <c r="EC4" s="18"/>
      <c r="ED4" s="18"/>
      <c r="EE4" s="18"/>
      <c r="EF4" s="18"/>
      <c r="EG4" s="18"/>
      <c r="EH4" s="18"/>
      <c r="EI4" s="18"/>
      <c r="EJ4" s="18"/>
      <c r="EK4" s="18"/>
      <c r="EL4" s="18"/>
      <c r="EM4" s="18"/>
      <c r="EN4" s="18"/>
      <c r="EO4" s="18"/>
      <c r="EP4" s="18"/>
      <c r="EQ4" s="18"/>
      <c r="ER4" s="18"/>
      <c r="ES4" s="18"/>
      <c r="ET4" s="18"/>
      <c r="EU4" s="18"/>
      <c r="EV4" s="18"/>
      <c r="EW4" s="18"/>
      <c r="EX4" s="18"/>
      <c r="EY4" s="18"/>
      <c r="EZ4" s="18"/>
      <c r="FA4" s="18"/>
    </row>
    <row r="5" spans="1:167" hidden="1" x14ac:dyDescent="0.25">
      <c r="A5" s="18"/>
      <c r="B5" s="18"/>
      <c r="C5" s="18"/>
      <c r="D5" s="18"/>
      <c r="E5" s="18"/>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c r="EA5" s="18"/>
      <c r="EB5" s="18"/>
      <c r="EC5" s="18"/>
      <c r="ED5" s="18"/>
      <c r="EE5" s="18"/>
      <c r="EF5" s="18"/>
      <c r="EG5" s="18"/>
      <c r="EH5" s="18"/>
      <c r="EI5" s="18"/>
      <c r="EJ5" s="18"/>
      <c r="EK5" s="18"/>
      <c r="EL5" s="18"/>
      <c r="EM5" s="18"/>
      <c r="EN5" s="18"/>
      <c r="EO5" s="18"/>
      <c r="EP5" s="18"/>
      <c r="EQ5" s="18"/>
      <c r="ER5" s="18"/>
      <c r="ES5" s="18"/>
      <c r="ET5" s="18"/>
      <c r="EU5" s="18"/>
      <c r="EV5" s="18"/>
      <c r="EW5" s="18"/>
      <c r="EX5" s="18"/>
      <c r="EY5" s="18"/>
      <c r="EZ5" s="18"/>
      <c r="FA5" s="18"/>
    </row>
    <row r="6" spans="1:167" hidden="1" x14ac:dyDescent="0.25">
      <c r="A6" s="18"/>
      <c r="B6" s="18"/>
      <c r="C6" s="18"/>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33" t="s">
        <v>8</v>
      </c>
      <c r="AF6" s="33" t="s">
        <v>9</v>
      </c>
      <c r="AG6" s="33"/>
      <c r="AH6" s="33"/>
      <c r="AI6" s="33"/>
      <c r="AJ6" s="33"/>
      <c r="AK6" s="33"/>
      <c r="AL6" s="33" t="s">
        <v>10</v>
      </c>
      <c r="AM6" s="33" t="s">
        <v>11</v>
      </c>
      <c r="AN6" s="33" t="s">
        <v>12</v>
      </c>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18"/>
      <c r="BV6" s="18"/>
      <c r="BW6" s="18"/>
      <c r="BX6" s="18"/>
      <c r="BY6" s="18"/>
      <c r="BZ6" s="18"/>
      <c r="CA6" s="18"/>
      <c r="CB6" s="18"/>
      <c r="CC6" s="18"/>
      <c r="CD6" s="18"/>
      <c r="CE6" s="18"/>
      <c r="CF6" s="18"/>
      <c r="CG6" s="18"/>
      <c r="CH6" s="18"/>
      <c r="CI6" s="18"/>
      <c r="CJ6" s="18"/>
      <c r="CK6" s="18"/>
      <c r="CL6" s="18"/>
      <c r="CM6" s="18"/>
      <c r="CN6" s="18"/>
      <c r="CO6" s="18"/>
      <c r="CP6" s="18"/>
      <c r="CQ6" s="18"/>
      <c r="CR6" s="18"/>
      <c r="CS6" s="18"/>
      <c r="CT6" s="18"/>
      <c r="CU6" s="18"/>
      <c r="CV6" s="18"/>
      <c r="CW6" s="18"/>
      <c r="CX6" s="18"/>
      <c r="CY6" s="18"/>
      <c r="CZ6" s="18"/>
      <c r="DA6" s="18"/>
      <c r="DB6" s="18"/>
      <c r="DC6" s="18"/>
      <c r="DD6" s="18"/>
      <c r="DE6" s="18"/>
      <c r="DF6" s="18"/>
      <c r="DG6" s="18"/>
      <c r="DH6" s="18"/>
      <c r="DI6" s="18"/>
      <c r="DJ6" s="18"/>
      <c r="DK6" s="18"/>
      <c r="DL6" s="18"/>
      <c r="DM6" s="18"/>
      <c r="DN6" s="18"/>
      <c r="DO6" s="18"/>
      <c r="DP6" s="18"/>
      <c r="DQ6" s="18"/>
      <c r="DR6" s="18"/>
      <c r="DS6" s="18"/>
      <c r="DT6" s="18"/>
      <c r="DU6" s="18"/>
      <c r="DV6" s="18"/>
      <c r="DW6" s="18"/>
      <c r="DX6" s="18"/>
      <c r="DY6" s="18"/>
      <c r="DZ6" s="18"/>
      <c r="EA6" s="18"/>
      <c r="EB6" s="18"/>
      <c r="EC6" s="18"/>
      <c r="ED6" s="18"/>
      <c r="EE6" s="18"/>
      <c r="EF6" s="18"/>
      <c r="EG6" s="18"/>
      <c r="EH6" s="18"/>
      <c r="EI6" s="18"/>
      <c r="EJ6" s="18"/>
      <c r="EK6" s="18"/>
      <c r="EL6" s="18"/>
      <c r="EM6" s="18"/>
      <c r="EN6" s="18"/>
      <c r="EO6" s="18"/>
      <c r="EP6" s="18"/>
      <c r="EQ6" s="18"/>
      <c r="ER6" s="18"/>
      <c r="ES6" s="18"/>
      <c r="ET6" s="18"/>
      <c r="EU6" s="18"/>
      <c r="EV6" s="18"/>
      <c r="EW6" s="18"/>
      <c r="EX6" s="18"/>
      <c r="EY6" s="18"/>
      <c r="EZ6" s="18"/>
      <c r="FA6" s="18"/>
    </row>
    <row r="7" spans="1:167" ht="14.1" customHeight="1" x14ac:dyDescent="0.25">
      <c r="A7" s="18"/>
      <c r="B7" s="23">
        <v>175</v>
      </c>
      <c r="C7" s="18"/>
      <c r="D7" s="18"/>
      <c r="E7" s="57" t="s">
        <v>13</v>
      </c>
      <c r="F7" s="57"/>
      <c r="G7" s="57"/>
      <c r="H7" s="57"/>
      <c r="I7" s="57"/>
      <c r="J7" s="57"/>
      <c r="K7" s="57"/>
      <c r="L7" s="57"/>
      <c r="M7" s="57"/>
      <c r="N7" s="57"/>
      <c r="O7" s="57"/>
      <c r="P7" s="57"/>
      <c r="Q7" s="57"/>
      <c r="R7" s="57"/>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8"/>
      <c r="CQ7" s="18"/>
      <c r="CR7" s="18"/>
      <c r="CS7" s="18"/>
      <c r="CT7" s="18"/>
      <c r="CU7" s="18"/>
      <c r="CV7" s="18"/>
      <c r="CW7" s="18"/>
      <c r="CX7" s="18"/>
      <c r="CY7" s="18"/>
      <c r="CZ7" s="18"/>
      <c r="DA7" s="18"/>
      <c r="DB7" s="18"/>
      <c r="DC7" s="18"/>
      <c r="DD7" s="18"/>
      <c r="DE7" s="18"/>
      <c r="DF7" s="18"/>
      <c r="DG7" s="18"/>
      <c r="DH7" s="18"/>
      <c r="DI7" s="18"/>
      <c r="DJ7" s="18"/>
      <c r="DK7" s="18"/>
      <c r="DL7" s="18"/>
      <c r="DM7" s="18"/>
      <c r="DN7" s="18"/>
      <c r="DO7" s="18"/>
      <c r="DP7" s="18"/>
      <c r="DQ7" s="18"/>
      <c r="DR7" s="18"/>
      <c r="DS7" s="18"/>
      <c r="DT7" s="18"/>
      <c r="DU7" s="18"/>
      <c r="DV7" s="18"/>
      <c r="DW7" s="18"/>
      <c r="DX7" s="18"/>
      <c r="DY7" s="18"/>
      <c r="DZ7" s="18"/>
      <c r="EA7" s="18"/>
      <c r="EB7" s="18"/>
      <c r="EC7" s="18"/>
      <c r="ED7" s="18"/>
      <c r="EE7" s="18"/>
      <c r="EF7" s="18"/>
      <c r="EG7" s="18"/>
      <c r="EH7" s="18"/>
      <c r="EI7" s="18"/>
      <c r="EJ7" s="18"/>
      <c r="EK7" s="18"/>
      <c r="EL7" s="18"/>
      <c r="EM7" s="18"/>
      <c r="EN7" s="18"/>
      <c r="EO7" s="18"/>
      <c r="EP7" s="18"/>
      <c r="EQ7" s="18"/>
      <c r="ER7" s="18"/>
      <c r="ES7" s="18"/>
      <c r="ET7" s="18"/>
      <c r="EU7" s="18"/>
      <c r="EV7" s="18"/>
      <c r="EW7" s="18"/>
      <c r="EX7" s="18"/>
      <c r="EY7" s="18"/>
      <c r="EZ7" s="18"/>
      <c r="FA7" s="18"/>
    </row>
    <row r="8" spans="1:167" ht="14.1" customHeight="1" x14ac:dyDescent="0.25">
      <c r="A8" s="54" t="s">
        <v>14</v>
      </c>
      <c r="B8" s="55" t="s">
        <v>15</v>
      </c>
      <c r="C8" s="54" t="s">
        <v>16</v>
      </c>
      <c r="D8" s="18"/>
      <c r="E8" s="65" t="s">
        <v>17</v>
      </c>
      <c r="F8" s="66"/>
      <c r="G8" s="66"/>
      <c r="H8" s="66"/>
      <c r="I8" s="66"/>
      <c r="J8" s="67"/>
      <c r="K8" s="62" t="s">
        <v>18</v>
      </c>
      <c r="L8" s="63"/>
      <c r="M8" s="63"/>
      <c r="N8" s="63"/>
      <c r="O8" s="63"/>
      <c r="P8" s="64"/>
      <c r="Q8" s="44" t="s">
        <v>19</v>
      </c>
      <c r="R8" s="44"/>
      <c r="S8" s="18"/>
      <c r="T8" s="43" t="s">
        <v>20</v>
      </c>
      <c r="U8" s="43"/>
      <c r="V8" s="43"/>
      <c r="W8" s="43"/>
      <c r="X8" s="43"/>
      <c r="Y8" s="43"/>
      <c r="Z8" s="43"/>
      <c r="AA8" s="43"/>
      <c r="AB8" s="43"/>
      <c r="AC8" s="43"/>
      <c r="AD8" s="43"/>
      <c r="AE8" s="34"/>
      <c r="AF8" s="48" t="s">
        <v>21</v>
      </c>
      <c r="AG8" s="48"/>
      <c r="AH8" s="48"/>
      <c r="AI8" s="48"/>
      <c r="AJ8" s="48"/>
      <c r="AK8" s="48"/>
      <c r="AL8" s="48"/>
      <c r="AM8" s="48"/>
      <c r="AN8" s="48"/>
      <c r="AO8" s="48"/>
      <c r="AP8" s="34"/>
      <c r="AQ8" s="50" t="s">
        <v>19</v>
      </c>
      <c r="AR8" s="50"/>
      <c r="AS8" s="50"/>
      <c r="AT8" s="50"/>
      <c r="AU8" s="50"/>
      <c r="AV8" s="50"/>
      <c r="AW8" s="50"/>
      <c r="AX8" s="50"/>
      <c r="AY8" s="50"/>
      <c r="AZ8" s="50"/>
      <c r="BA8" s="51" t="s">
        <v>22</v>
      </c>
      <c r="BB8" s="18"/>
      <c r="BC8" s="18"/>
      <c r="BD8" s="18"/>
      <c r="BE8" s="18"/>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8"/>
      <c r="CI8" s="18"/>
      <c r="CJ8" s="18"/>
      <c r="CK8" s="18"/>
      <c r="CL8" s="18"/>
      <c r="CM8" s="18"/>
      <c r="CN8" s="18"/>
      <c r="CO8" s="18"/>
      <c r="CP8" s="18"/>
      <c r="CQ8" s="18"/>
      <c r="CR8" s="18"/>
      <c r="CS8" s="18"/>
      <c r="CT8" s="18"/>
      <c r="CU8" s="18"/>
      <c r="CV8" s="18"/>
      <c r="CW8" s="18"/>
      <c r="CX8" s="18"/>
      <c r="CY8" s="18"/>
      <c r="CZ8" s="18"/>
      <c r="DA8" s="18"/>
      <c r="DB8" s="18"/>
      <c r="DC8" s="18"/>
      <c r="DD8" s="18"/>
      <c r="DE8" s="18"/>
      <c r="DF8" s="18"/>
      <c r="DG8" s="18"/>
      <c r="DH8" s="18"/>
      <c r="DI8" s="18"/>
      <c r="DJ8" s="18"/>
      <c r="DK8" s="18"/>
      <c r="DL8" s="18"/>
      <c r="DM8" s="18"/>
      <c r="DN8" s="18"/>
      <c r="DO8" s="18"/>
      <c r="DP8" s="18"/>
      <c r="DQ8" s="18"/>
      <c r="DR8" s="18"/>
      <c r="DS8" s="18"/>
      <c r="DT8" s="18"/>
      <c r="DU8" s="18"/>
      <c r="DV8" s="18"/>
      <c r="DW8" s="18"/>
      <c r="DX8" s="18"/>
      <c r="DY8" s="18"/>
      <c r="DZ8" s="18"/>
      <c r="EA8" s="18"/>
      <c r="EB8" s="18"/>
      <c r="EC8" s="18"/>
      <c r="ED8" s="18"/>
      <c r="EE8" s="18"/>
      <c r="EF8" s="18"/>
      <c r="EG8" s="18"/>
      <c r="EH8" s="18"/>
      <c r="EI8" s="18"/>
      <c r="EJ8" s="18"/>
      <c r="EK8" s="18"/>
      <c r="EL8" s="18"/>
      <c r="EM8" s="18"/>
      <c r="EN8" s="18"/>
      <c r="EO8" s="18"/>
      <c r="EP8" s="18"/>
      <c r="EQ8" s="18"/>
      <c r="ER8" s="18"/>
      <c r="ES8" s="18"/>
      <c r="ET8" s="18"/>
      <c r="EU8" s="18"/>
      <c r="EV8" s="18"/>
      <c r="EW8" s="18"/>
      <c r="EX8" s="18"/>
      <c r="EY8" s="18"/>
      <c r="EZ8" s="18"/>
      <c r="FA8" s="18"/>
    </row>
    <row r="9" spans="1:167" ht="14.1" customHeight="1" x14ac:dyDescent="0.25">
      <c r="A9" s="54"/>
      <c r="B9" s="55"/>
      <c r="C9" s="54"/>
      <c r="D9" s="18"/>
      <c r="E9" s="43" t="s">
        <v>23</v>
      </c>
      <c r="F9" s="43"/>
      <c r="G9" s="68" t="s">
        <v>24</v>
      </c>
      <c r="H9" s="69"/>
      <c r="I9" s="69"/>
      <c r="J9" s="70"/>
      <c r="K9" s="58" t="s">
        <v>23</v>
      </c>
      <c r="L9" s="59"/>
      <c r="M9" s="71" t="s">
        <v>24</v>
      </c>
      <c r="N9" s="72"/>
      <c r="O9" s="72"/>
      <c r="P9" s="73"/>
      <c r="Q9" s="60" t="s">
        <v>23</v>
      </c>
      <c r="R9" s="60" t="s">
        <v>24</v>
      </c>
      <c r="S9" s="18"/>
      <c r="T9" s="45" t="s">
        <v>25</v>
      </c>
      <c r="U9" s="45" t="s">
        <v>26</v>
      </c>
      <c r="V9" s="45" t="s">
        <v>27</v>
      </c>
      <c r="W9" s="45" t="s">
        <v>28</v>
      </c>
      <c r="X9" s="45" t="s">
        <v>29</v>
      </c>
      <c r="Y9" s="45" t="s">
        <v>30</v>
      </c>
      <c r="Z9" s="45" t="s">
        <v>31</v>
      </c>
      <c r="AA9" s="45" t="s">
        <v>32</v>
      </c>
      <c r="AB9" s="45" t="s">
        <v>33</v>
      </c>
      <c r="AC9" s="45" t="s">
        <v>34</v>
      </c>
      <c r="AD9" s="42" t="s">
        <v>35</v>
      </c>
      <c r="AE9" s="34"/>
      <c r="AF9" s="52" t="s">
        <v>36</v>
      </c>
      <c r="AG9" s="52" t="s">
        <v>37</v>
      </c>
      <c r="AH9" s="52" t="s">
        <v>38</v>
      </c>
      <c r="AI9" s="52" t="s">
        <v>39</v>
      </c>
      <c r="AJ9" s="52" t="s">
        <v>40</v>
      </c>
      <c r="AK9" s="52" t="s">
        <v>41</v>
      </c>
      <c r="AL9" s="52" t="s">
        <v>42</v>
      </c>
      <c r="AM9" s="52" t="s">
        <v>43</v>
      </c>
      <c r="AN9" s="52" t="s">
        <v>44</v>
      </c>
      <c r="AO9" s="52" t="s">
        <v>45</v>
      </c>
      <c r="AP9" s="34"/>
      <c r="AQ9" s="49" t="s">
        <v>46</v>
      </c>
      <c r="AR9" s="49"/>
      <c r="AS9" s="49" t="s">
        <v>47</v>
      </c>
      <c r="AT9" s="49"/>
      <c r="AU9" s="49" t="s">
        <v>48</v>
      </c>
      <c r="AV9" s="49"/>
      <c r="AW9" s="49"/>
      <c r="AX9" s="49" t="s">
        <v>49</v>
      </c>
      <c r="AY9" s="49"/>
      <c r="AZ9" s="49"/>
      <c r="BA9" s="51"/>
      <c r="BB9" s="18"/>
      <c r="BC9" s="18"/>
      <c r="BD9" s="18"/>
      <c r="BE9" s="18"/>
      <c r="BF9" s="18"/>
      <c r="BG9" s="18"/>
      <c r="BH9" s="18"/>
      <c r="BI9" s="18"/>
      <c r="BJ9" s="18"/>
      <c r="BK9" s="18"/>
      <c r="BL9" s="18"/>
      <c r="BM9" s="18"/>
      <c r="BN9" s="18"/>
      <c r="BO9" s="18"/>
      <c r="BP9" s="18"/>
      <c r="BQ9" s="18"/>
      <c r="BR9" s="18"/>
      <c r="BS9" s="18"/>
      <c r="BT9" s="18"/>
      <c r="BU9" s="18"/>
      <c r="BV9" s="18"/>
      <c r="BW9" s="18"/>
      <c r="BX9" s="18"/>
      <c r="BY9" s="18"/>
      <c r="BZ9" s="18"/>
      <c r="CA9" s="18"/>
      <c r="CB9" s="18"/>
      <c r="CC9" s="18"/>
      <c r="CD9" s="18"/>
      <c r="CE9" s="18"/>
      <c r="CF9" s="18"/>
      <c r="CG9" s="18"/>
      <c r="CH9" s="18"/>
      <c r="CI9" s="18"/>
      <c r="CJ9" s="18"/>
      <c r="CK9" s="18"/>
      <c r="CL9" s="18"/>
      <c r="CM9" s="18"/>
      <c r="CN9" s="18"/>
      <c r="CO9" s="18"/>
      <c r="CP9" s="18"/>
      <c r="CQ9" s="18"/>
      <c r="CR9" s="18"/>
      <c r="CS9" s="18"/>
      <c r="CT9" s="18"/>
      <c r="CU9" s="18"/>
      <c r="CV9" s="18"/>
      <c r="CW9" s="18"/>
      <c r="CX9" s="18"/>
      <c r="CY9" s="18"/>
      <c r="CZ9" s="18"/>
      <c r="DA9" s="18"/>
      <c r="DB9" s="18"/>
      <c r="DC9" s="18"/>
      <c r="DD9" s="18"/>
      <c r="DE9" s="18"/>
      <c r="DF9" s="18"/>
      <c r="DG9" s="18"/>
      <c r="DH9" s="18"/>
      <c r="DI9" s="18"/>
      <c r="DJ9" s="18"/>
      <c r="DK9" s="18"/>
      <c r="DL9" s="18"/>
      <c r="DM9" s="18"/>
      <c r="DN9" s="18"/>
      <c r="DO9" s="18"/>
      <c r="DP9" s="18"/>
      <c r="DQ9" s="18"/>
      <c r="DR9" s="18"/>
      <c r="DS9" s="18"/>
      <c r="DT9" s="18"/>
      <c r="DU9" s="18"/>
      <c r="DV9" s="18"/>
      <c r="DW9" s="18"/>
      <c r="DX9" s="18"/>
      <c r="DY9" s="18"/>
      <c r="DZ9" s="18"/>
      <c r="EA9" s="18"/>
      <c r="EB9" s="18"/>
      <c r="EC9" s="18"/>
      <c r="ED9" s="18"/>
      <c r="EE9" s="18"/>
      <c r="EF9" s="18"/>
      <c r="EG9" s="18"/>
      <c r="EH9" s="18"/>
      <c r="EI9" s="18"/>
      <c r="EJ9" s="18"/>
      <c r="EK9" s="18"/>
      <c r="EL9" s="18"/>
      <c r="EM9" s="18"/>
      <c r="EN9" s="18"/>
      <c r="EO9" s="18"/>
      <c r="EP9" s="18"/>
      <c r="EQ9" s="18"/>
      <c r="ER9" s="18"/>
      <c r="ES9" s="18"/>
      <c r="ET9" s="18"/>
      <c r="EU9" s="18"/>
      <c r="EV9" s="18"/>
      <c r="EW9" s="18"/>
      <c r="EX9" s="18"/>
      <c r="EY9" s="18"/>
      <c r="EZ9" s="18"/>
      <c r="FA9" s="18"/>
    </row>
    <row r="10" spans="1:167" ht="27.95" customHeight="1" x14ac:dyDescent="0.25">
      <c r="A10" s="54"/>
      <c r="B10" s="55"/>
      <c r="C10" s="54"/>
      <c r="D10" s="18"/>
      <c r="E10" s="27" t="s">
        <v>50</v>
      </c>
      <c r="F10" s="27" t="s">
        <v>51</v>
      </c>
      <c r="G10" s="27" t="s">
        <v>50</v>
      </c>
      <c r="H10" s="27" t="s">
        <v>51</v>
      </c>
      <c r="I10" s="29" t="s">
        <v>52</v>
      </c>
      <c r="J10" s="27" t="s">
        <v>53</v>
      </c>
      <c r="K10" s="31" t="s">
        <v>50</v>
      </c>
      <c r="L10" s="31" t="s">
        <v>51</v>
      </c>
      <c r="M10" s="31" t="s">
        <v>50</v>
      </c>
      <c r="N10" s="31" t="s">
        <v>51</v>
      </c>
      <c r="O10" s="29" t="s">
        <v>52</v>
      </c>
      <c r="P10" s="31" t="s">
        <v>53</v>
      </c>
      <c r="Q10" s="61"/>
      <c r="R10" s="61"/>
      <c r="S10" s="18"/>
      <c r="T10" s="46"/>
      <c r="U10" s="46"/>
      <c r="V10" s="46"/>
      <c r="W10" s="46"/>
      <c r="X10" s="46"/>
      <c r="Y10" s="46"/>
      <c r="Z10" s="46"/>
      <c r="AA10" s="46"/>
      <c r="AB10" s="46"/>
      <c r="AC10" s="46"/>
      <c r="AD10" s="42"/>
      <c r="AE10" s="34"/>
      <c r="AF10" s="53"/>
      <c r="AG10" s="53"/>
      <c r="AH10" s="53"/>
      <c r="AI10" s="53"/>
      <c r="AJ10" s="53"/>
      <c r="AK10" s="53"/>
      <c r="AL10" s="53"/>
      <c r="AM10" s="53"/>
      <c r="AN10" s="53"/>
      <c r="AO10" s="53"/>
      <c r="AP10" s="34"/>
      <c r="AQ10" s="35" t="s">
        <v>54</v>
      </c>
      <c r="AR10" s="35" t="s">
        <v>24</v>
      </c>
      <c r="AS10" s="35" t="s">
        <v>54</v>
      </c>
      <c r="AT10" s="35" t="s">
        <v>24</v>
      </c>
      <c r="AU10" s="35">
        <v>1</v>
      </c>
      <c r="AV10" s="35">
        <v>2</v>
      </c>
      <c r="AW10" s="35">
        <v>3</v>
      </c>
      <c r="AX10" s="35">
        <v>1</v>
      </c>
      <c r="AY10" s="35">
        <v>2</v>
      </c>
      <c r="AZ10" s="35">
        <v>3</v>
      </c>
      <c r="BA10" s="51"/>
      <c r="BB10" s="18"/>
      <c r="BC10" s="18"/>
      <c r="BD10" s="18"/>
      <c r="BE10" s="18"/>
      <c r="BF10" s="18"/>
      <c r="BG10" s="18"/>
      <c r="BH10" s="18"/>
      <c r="BI10" s="18"/>
      <c r="BJ10" s="18"/>
      <c r="BK10" s="18"/>
      <c r="BL10" s="18"/>
      <c r="BM10" s="18"/>
      <c r="BN10" s="18"/>
      <c r="BO10" s="18"/>
      <c r="BP10" s="18"/>
      <c r="BQ10" s="18"/>
      <c r="BR10" s="18"/>
      <c r="BS10" s="18"/>
      <c r="BT10" s="18"/>
      <c r="BU10" s="18"/>
      <c r="BV10" s="18"/>
      <c r="BW10" s="18"/>
      <c r="BX10" s="18"/>
      <c r="BY10" s="18"/>
      <c r="BZ10" s="18"/>
      <c r="CA10" s="18"/>
      <c r="CB10" s="18"/>
      <c r="CC10" s="18"/>
      <c r="CD10" s="18"/>
      <c r="CE10" s="18"/>
      <c r="CF10" s="18"/>
      <c r="CG10" s="18"/>
      <c r="CH10" s="18"/>
      <c r="CI10" s="18"/>
      <c r="CJ10" s="18"/>
      <c r="CK10" s="18"/>
      <c r="CL10" s="18"/>
      <c r="CM10" s="18"/>
      <c r="CN10" s="18"/>
      <c r="CO10" s="18"/>
      <c r="CP10" s="18"/>
      <c r="CQ10" s="18"/>
      <c r="CR10" s="18"/>
      <c r="CS10" s="18"/>
      <c r="CT10" s="18"/>
      <c r="CU10" s="18"/>
      <c r="CV10" s="18"/>
      <c r="CW10" s="18"/>
      <c r="CX10" s="18"/>
      <c r="CY10" s="18"/>
      <c r="CZ10" s="18"/>
      <c r="DA10" s="18"/>
      <c r="DB10" s="18"/>
      <c r="DC10" s="18"/>
      <c r="DD10" s="18"/>
      <c r="DE10" s="18"/>
      <c r="DF10" s="18"/>
      <c r="DG10" s="18"/>
      <c r="DH10" s="18"/>
      <c r="DI10" s="18"/>
      <c r="DJ10" s="18"/>
      <c r="DK10" s="18"/>
      <c r="DL10" s="18"/>
      <c r="DM10" s="18"/>
      <c r="DN10" s="18"/>
      <c r="DO10" s="18"/>
      <c r="DP10" s="18"/>
      <c r="DQ10" s="18"/>
      <c r="DR10" s="18"/>
      <c r="DS10" s="18"/>
      <c r="DT10" s="18"/>
      <c r="DU10" s="18"/>
      <c r="DV10" s="18"/>
      <c r="DW10" s="18"/>
      <c r="DX10" s="18"/>
      <c r="DY10" s="18"/>
      <c r="DZ10" s="18"/>
      <c r="EA10" s="18"/>
      <c r="EB10" s="18"/>
      <c r="EC10" s="18"/>
      <c r="ED10" s="18"/>
      <c r="EE10" s="18"/>
      <c r="EF10" s="18"/>
      <c r="EG10" s="18"/>
      <c r="EH10" s="18"/>
      <c r="EI10" s="18"/>
      <c r="EJ10" s="18"/>
      <c r="EK10" s="18"/>
      <c r="EL10" s="18"/>
      <c r="EM10" s="18"/>
      <c r="EN10" s="18"/>
      <c r="EO10" s="18"/>
      <c r="EP10" s="18"/>
      <c r="EQ10" s="18"/>
      <c r="ER10" s="18"/>
      <c r="ES10" s="18"/>
      <c r="ET10" s="18"/>
      <c r="EU10" s="18"/>
      <c r="EV10" s="18"/>
      <c r="EW10" s="18"/>
      <c r="EX10" s="18"/>
      <c r="EY10" s="18"/>
      <c r="EZ10" s="18"/>
      <c r="FA10" s="18"/>
    </row>
    <row r="11" spans="1:167" x14ac:dyDescent="0.25">
      <c r="A11" s="19">
        <v>1</v>
      </c>
      <c r="B11" s="19">
        <v>70286</v>
      </c>
      <c r="C11" s="19" t="s">
        <v>153</v>
      </c>
      <c r="D11" s="18"/>
      <c r="E11" s="28">
        <f t="shared" ref="E11:E50" si="0">IF((COUNTA(T11:AC11)&gt;0),(ROUND((AVERAGE(T11:AC11)),0)),"")</f>
        <v>91</v>
      </c>
      <c r="F11" s="28" t="str">
        <f t="shared" ref="F11:F50" si="1">IF(AND(ISNUMBER(E11),E11&gt;=1),IF(E11&lt;=$FD$13,$FE$13,IF(E11&lt;=$FD$14,$FE$14,IF(E11&lt;=$FD$15,$FE$15,IF(E11&lt;=$FD$16,$FE$16,)))), "")</f>
        <v>A</v>
      </c>
      <c r="G11" s="28">
        <f t="shared" ref="G11:G50" si="2">IF((COUNTA(T11:AD11)&gt;0),(ROUND((AVERAGE(T11:AD11)),0)),"")</f>
        <v>91</v>
      </c>
      <c r="H11" s="28" t="str">
        <f t="shared" ref="H11:H50" si="3">IF(AND(ISNUMBER(G11),G11&gt;=1),IF(G11&lt;=$FD$13,$FE$13,IF(G11&lt;=$FD$14,$FE$14,IF(G11&lt;=$FD$15,$FE$15,IF(G11&lt;=$FD$16,$FE$16,)))), "")</f>
        <v>A</v>
      </c>
      <c r="I11" s="36">
        <v>1</v>
      </c>
      <c r="J11" s="28" t="str">
        <f t="shared" ref="J11:J50" si="4">IF(I11=$FG$13,$FH$13,IF(I11=$FG$15,$FH$15,IF(I11=$FG$17,$FH$17,IF(I11=$FG$19,$FH$19,IF(I11=$FG$21,$FH$21,IF(I11=$FG$23,$FH$23,IF(I11=$FG$25,$FH$25,IF(I11=$FG$27,$FH$27,IF(I11=$FG$29,$FH$29,IF(I11=$FG$31,$FH$31,""))))))))))</f>
        <v>Memiliki kemampuan dalam memahami dan menganalisis teks editorial, teks surat lamaran pekerjaan, teks novel sejarah, dan teks novel baik lisan maupun tulisan.</v>
      </c>
      <c r="K11" s="28">
        <f t="shared" ref="K11:K50" si="5">IF((COUNTA(AF11:AO11)&gt;0),AVERAGE(AF11:AO11),"")</f>
        <v>89.67</v>
      </c>
      <c r="L11" s="28" t="str">
        <f t="shared" ref="L11:L50" si="6">IF(AND(ISNUMBER(K11),K11&gt;=1), IF(K11&lt;=$FD$27,$FE$27,IF(K11&lt;=$FD$28,$FE$28,IF(K11&lt;=$FD$29,$FE$29,IF(K11&lt;=$FD$30,$FE$30,)))), "")</f>
        <v>A</v>
      </c>
      <c r="M11" s="28">
        <f t="shared" ref="M11:M50" si="7">IF((COUNTA(AF11:AO11)&gt;0),AVERAGE(AF11:AO11),"")</f>
        <v>89.67</v>
      </c>
      <c r="N11" s="28" t="str">
        <f t="shared" ref="N11:N50" si="8">IF(AND(ISNUMBER(M11),M11&gt;=1), IF(M11&lt;=$FD$27,$FE$27,IF(M11&lt;=$FD$28,$FE$28,IF(M11&lt;=$FD$29,$FE$29,IF(M11&lt;=$FD$30,$FE$30,)))), "")</f>
        <v>A</v>
      </c>
      <c r="O11" s="36">
        <v>2</v>
      </c>
      <c r="P11" s="28" t="str">
        <f t="shared" ref="P11:P50" si="9">IF(O11=$FG$13,$FI$13,IF(O11=$FG$15,$FI$15,IF(O11=$FG$17,$FI$17,IF(O11=$FG$19,$FI$19,IF(O11=$FG$21,$FI$21,IF(O11=$FG$23,$FI$23,IF(O11=$FG$25,$FI$25,IF(O11=$FG$27,$FI$27,IF(O11=$FG$29,$FI$29,IF(O11=$FG$31,$FI$31,""))))))))))</f>
        <v>Memiliki keterampilan menyusun teks surat lamaran pekerjaan, teks novel sejarah, dan teks novel baik secara lisan maupun tulisan. Namun, keterampilan menyusun teks editorial perlu ditingkatkan.</v>
      </c>
      <c r="Q11" s="39" t="s">
        <v>8</v>
      </c>
      <c r="R11" s="39" t="s">
        <v>8</v>
      </c>
      <c r="S11" s="18"/>
      <c r="T11" s="1">
        <v>90.67</v>
      </c>
      <c r="U11" s="1"/>
      <c r="V11" s="1"/>
      <c r="W11" s="1"/>
      <c r="X11" s="1"/>
      <c r="Y11" s="1"/>
      <c r="Z11" s="1"/>
      <c r="AA11" s="1"/>
      <c r="AB11" s="1"/>
      <c r="AC11" s="1"/>
      <c r="AD11" s="1"/>
      <c r="AE11" s="18"/>
      <c r="AF11" s="1">
        <v>89.67</v>
      </c>
      <c r="AG11" s="1"/>
      <c r="AH11" s="1"/>
      <c r="AI11" s="1"/>
      <c r="AJ11" s="1"/>
      <c r="AK11" s="1"/>
      <c r="AL11" s="1"/>
      <c r="AM11" s="1"/>
      <c r="AN11" s="1"/>
      <c r="AO11" s="1"/>
      <c r="AP11" s="18"/>
      <c r="AQ11" s="32"/>
      <c r="AR11" s="32"/>
      <c r="AS11" s="32"/>
      <c r="AT11" s="32"/>
      <c r="AU11" s="32"/>
      <c r="AV11" s="32"/>
      <c r="AW11" s="32"/>
      <c r="AX11" s="32"/>
      <c r="AY11" s="32"/>
      <c r="AZ11" s="32"/>
      <c r="BA11" s="1"/>
      <c r="BB11" s="18"/>
      <c r="BC11" s="18"/>
      <c r="BD11" s="18"/>
      <c r="BE11" s="18"/>
      <c r="BF11" s="18"/>
      <c r="BG11" s="18"/>
      <c r="BH11" s="18"/>
      <c r="BI11" s="18"/>
      <c r="BJ11" s="18"/>
      <c r="BK11" s="18"/>
      <c r="BL11" s="18"/>
      <c r="BM11" s="18"/>
      <c r="BN11" s="18"/>
      <c r="BO11" s="18"/>
      <c r="BP11" s="18"/>
      <c r="BQ11" s="18"/>
      <c r="BR11" s="18"/>
      <c r="BS11" s="18"/>
      <c r="BT11" s="18"/>
      <c r="BU11" s="18"/>
      <c r="BV11" s="18"/>
      <c r="BW11" s="18"/>
      <c r="BX11" s="18"/>
      <c r="BY11" s="18"/>
      <c r="BZ11" s="18"/>
      <c r="CA11" s="18"/>
      <c r="CB11" s="18"/>
      <c r="CC11" s="18"/>
      <c r="CD11" s="18"/>
      <c r="CE11" s="18"/>
      <c r="CF11" s="18"/>
      <c r="CG11" s="18"/>
      <c r="CH11" s="18"/>
      <c r="CI11" s="18"/>
      <c r="CJ11" s="18"/>
      <c r="CK11" s="18"/>
      <c r="CL11" s="18"/>
      <c r="CM11" s="18"/>
      <c r="CN11" s="18"/>
      <c r="CO11" s="18"/>
      <c r="CP11" s="18"/>
      <c r="CQ11" s="18"/>
      <c r="CR11" s="18"/>
      <c r="CS11" s="18"/>
      <c r="CT11" s="18"/>
      <c r="CU11" s="18"/>
      <c r="CV11" s="18"/>
      <c r="CW11" s="18"/>
      <c r="CX11" s="18"/>
      <c r="CY11" s="18"/>
      <c r="CZ11" s="18"/>
      <c r="DA11" s="18"/>
      <c r="DB11" s="18"/>
      <c r="DC11" s="18"/>
      <c r="DD11" s="18"/>
      <c r="DE11" s="18"/>
      <c r="DF11" s="18"/>
      <c r="DG11" s="18"/>
      <c r="DH11" s="18"/>
      <c r="DI11" s="18"/>
      <c r="DJ11" s="18"/>
      <c r="DK11" s="18"/>
      <c r="DL11" s="18"/>
      <c r="DM11" s="18"/>
      <c r="DN11" s="18"/>
      <c r="DO11" s="18"/>
      <c r="DP11" s="18"/>
      <c r="DQ11" s="18"/>
      <c r="DR11" s="18"/>
      <c r="DS11" s="18"/>
      <c r="DT11" s="18"/>
      <c r="DU11" s="18"/>
      <c r="DV11" s="18"/>
      <c r="DW11" s="18"/>
      <c r="DX11" s="18"/>
      <c r="DY11" s="18"/>
      <c r="DZ11" s="18"/>
      <c r="EA11" s="18"/>
      <c r="EB11" s="18"/>
      <c r="EC11" s="18"/>
      <c r="ED11" s="18"/>
      <c r="EE11" s="18"/>
      <c r="EF11" s="18"/>
      <c r="EG11" s="18"/>
      <c r="EH11" s="18"/>
      <c r="EI11" s="18"/>
      <c r="EJ11" s="18"/>
      <c r="EK11" s="18"/>
      <c r="EL11" s="18"/>
      <c r="EM11" s="18"/>
      <c r="EN11" s="18"/>
      <c r="EO11" s="18"/>
      <c r="EP11" s="18"/>
      <c r="EQ11" s="18"/>
      <c r="ER11" s="18"/>
      <c r="ES11" s="18"/>
      <c r="ET11" s="18"/>
      <c r="EU11" s="18"/>
      <c r="EV11" s="18"/>
      <c r="EW11" s="18"/>
      <c r="EX11" s="18"/>
      <c r="EY11" s="18"/>
      <c r="EZ11" s="18"/>
      <c r="FA11" s="18"/>
      <c r="FC11" s="76" t="s">
        <v>56</v>
      </c>
      <c r="FD11" s="76"/>
      <c r="FE11" s="76"/>
      <c r="FG11" s="74" t="s">
        <v>57</v>
      </c>
      <c r="FH11" s="74"/>
      <c r="FI11" s="74"/>
    </row>
    <row r="12" spans="1:167" x14ac:dyDescent="0.25">
      <c r="A12" s="19">
        <v>2</v>
      </c>
      <c r="B12" s="19">
        <v>70301</v>
      </c>
      <c r="C12" s="19" t="s">
        <v>154</v>
      </c>
      <c r="D12" s="18"/>
      <c r="E12" s="28">
        <f t="shared" si="0"/>
        <v>88</v>
      </c>
      <c r="F12" s="28" t="str">
        <f t="shared" si="1"/>
        <v>A</v>
      </c>
      <c r="G12" s="28">
        <f t="shared" si="2"/>
        <v>88</v>
      </c>
      <c r="H12" s="28" t="str">
        <f t="shared" si="3"/>
        <v>A</v>
      </c>
      <c r="I12" s="36">
        <v>2</v>
      </c>
      <c r="J12" s="28" t="str">
        <f t="shared" si="4"/>
        <v xml:space="preserve"> Memiliki kemampuan dalam memahami dan menganalisis teks surat lamaran pekerjaan, teks novel sejarah, dan teks novel baik lisan maupun tulisan. Namun, kemampuan memahami dan menganalisis teks editorial perlu ditingkatkan.</v>
      </c>
      <c r="K12" s="28">
        <f t="shared" si="5"/>
        <v>86</v>
      </c>
      <c r="L12" s="28" t="str">
        <f t="shared" si="6"/>
        <v>A</v>
      </c>
      <c r="M12" s="28">
        <f t="shared" si="7"/>
        <v>86</v>
      </c>
      <c r="N12" s="28" t="str">
        <f t="shared" si="8"/>
        <v>A</v>
      </c>
      <c r="O12" s="36">
        <v>2</v>
      </c>
      <c r="P12" s="28" t="str">
        <f t="shared" si="9"/>
        <v>Memiliki keterampilan menyusun teks surat lamaran pekerjaan, teks novel sejarah, dan teks novel baik secara lisan maupun tulisan. Namun, keterampilan menyusun teks editorial perlu ditingkatkan.</v>
      </c>
      <c r="Q12" s="39" t="s">
        <v>8</v>
      </c>
      <c r="R12" s="39" t="s">
        <v>8</v>
      </c>
      <c r="S12" s="18"/>
      <c r="T12" s="1">
        <v>88</v>
      </c>
      <c r="U12" s="1"/>
      <c r="V12" s="1"/>
      <c r="W12" s="1"/>
      <c r="X12" s="1"/>
      <c r="Y12" s="1"/>
      <c r="Z12" s="1"/>
      <c r="AA12" s="1"/>
      <c r="AB12" s="1"/>
      <c r="AC12" s="1"/>
      <c r="AD12" s="1"/>
      <c r="AE12" s="18"/>
      <c r="AF12" s="1">
        <v>86</v>
      </c>
      <c r="AG12" s="1"/>
      <c r="AH12" s="1"/>
      <c r="AI12" s="1"/>
      <c r="AJ12" s="1"/>
      <c r="AK12" s="1"/>
      <c r="AL12" s="1"/>
      <c r="AM12" s="1"/>
      <c r="AN12" s="1"/>
      <c r="AO12" s="1"/>
      <c r="AP12" s="18"/>
      <c r="AQ12" s="32"/>
      <c r="AR12" s="32"/>
      <c r="AS12" s="32"/>
      <c r="AT12" s="32"/>
      <c r="AU12" s="32"/>
      <c r="AV12" s="32"/>
      <c r="AW12" s="32"/>
      <c r="AX12" s="32"/>
      <c r="AY12" s="32"/>
      <c r="AZ12" s="32"/>
      <c r="BA12" s="1"/>
      <c r="BB12" s="18"/>
      <c r="BC12" s="18"/>
      <c r="BD12" s="18"/>
      <c r="BE12" s="18"/>
      <c r="BF12" s="18"/>
      <c r="BG12" s="18"/>
      <c r="BH12" s="18"/>
      <c r="BI12" s="18"/>
      <c r="BJ12" s="18"/>
      <c r="BK12" s="18"/>
      <c r="BL12" s="18"/>
      <c r="BM12" s="18"/>
      <c r="BN12" s="18"/>
      <c r="BO12" s="18"/>
      <c r="BP12" s="18"/>
      <c r="BQ12" s="18"/>
      <c r="BR12" s="18"/>
      <c r="BS12" s="18"/>
      <c r="BT12" s="18"/>
      <c r="BU12" s="18"/>
      <c r="BV12" s="18"/>
      <c r="BW12" s="18"/>
      <c r="BX12" s="18"/>
      <c r="BY12" s="18"/>
      <c r="BZ12" s="18"/>
      <c r="CA12" s="18"/>
      <c r="CB12" s="18"/>
      <c r="CC12" s="18"/>
      <c r="CD12" s="18"/>
      <c r="CE12" s="18"/>
      <c r="CF12" s="18"/>
      <c r="CG12" s="18"/>
      <c r="CH12" s="18"/>
      <c r="CI12" s="18"/>
      <c r="CJ12" s="18"/>
      <c r="CK12" s="18"/>
      <c r="CL12" s="18"/>
      <c r="CM12" s="18"/>
      <c r="CN12" s="18"/>
      <c r="CO12" s="18"/>
      <c r="CP12" s="18"/>
      <c r="CQ12" s="18"/>
      <c r="CR12" s="18"/>
      <c r="CS12" s="18"/>
      <c r="CT12" s="18"/>
      <c r="CU12" s="18"/>
      <c r="CV12" s="18"/>
      <c r="CW12" s="18"/>
      <c r="CX12" s="18"/>
      <c r="CY12" s="18"/>
      <c r="CZ12" s="18"/>
      <c r="DA12" s="18"/>
      <c r="DB12" s="18"/>
      <c r="DC12" s="18"/>
      <c r="DD12" s="18"/>
      <c r="DE12" s="18"/>
      <c r="DF12" s="18"/>
      <c r="DG12" s="18"/>
      <c r="DH12" s="18"/>
      <c r="DI12" s="18"/>
      <c r="DJ12" s="18"/>
      <c r="DK12" s="18"/>
      <c r="DL12" s="18"/>
      <c r="DM12" s="18"/>
      <c r="DN12" s="18"/>
      <c r="DO12" s="18"/>
      <c r="DP12" s="18"/>
      <c r="DQ12" s="18"/>
      <c r="DR12" s="18"/>
      <c r="DS12" s="18"/>
      <c r="DT12" s="18"/>
      <c r="DU12" s="18"/>
      <c r="DV12" s="18"/>
      <c r="DW12" s="18"/>
      <c r="DX12" s="18"/>
      <c r="DY12" s="18"/>
      <c r="DZ12" s="18"/>
      <c r="EA12" s="18"/>
      <c r="EB12" s="18"/>
      <c r="EC12" s="18"/>
      <c r="ED12" s="18"/>
      <c r="EE12" s="18"/>
      <c r="EF12" s="18"/>
      <c r="EG12" s="18"/>
      <c r="EH12" s="18"/>
      <c r="EI12" s="18"/>
      <c r="EJ12" s="18"/>
      <c r="EK12" s="18"/>
      <c r="EL12" s="18"/>
      <c r="EM12" s="18"/>
      <c r="EN12" s="18"/>
      <c r="EO12" s="18"/>
      <c r="EP12" s="18"/>
      <c r="EQ12" s="18"/>
      <c r="ER12" s="18"/>
      <c r="ES12" s="18"/>
      <c r="ET12" s="18"/>
      <c r="EU12" s="18"/>
      <c r="EV12" s="18"/>
      <c r="EW12" s="18"/>
      <c r="EX12" s="18"/>
      <c r="EY12" s="18"/>
      <c r="EZ12" s="18"/>
      <c r="FA12" s="18"/>
      <c r="FC12" s="5" t="s">
        <v>59</v>
      </c>
      <c r="FD12" s="2" t="s">
        <v>60</v>
      </c>
      <c r="FE12" s="2" t="s">
        <v>61</v>
      </c>
      <c r="FG12" s="9" t="s">
        <v>62</v>
      </c>
      <c r="FH12" s="7" t="s">
        <v>63</v>
      </c>
      <c r="FI12" s="8" t="s">
        <v>64</v>
      </c>
      <c r="FJ12" s="7" t="s">
        <v>65</v>
      </c>
      <c r="FK12" s="8" t="s">
        <v>66</v>
      </c>
    </row>
    <row r="13" spans="1:167" x14ac:dyDescent="0.25">
      <c r="A13" s="19">
        <v>3</v>
      </c>
      <c r="B13" s="19">
        <v>70316</v>
      </c>
      <c r="C13" s="19" t="s">
        <v>155</v>
      </c>
      <c r="D13" s="18"/>
      <c r="E13" s="28">
        <f t="shared" si="0"/>
        <v>91</v>
      </c>
      <c r="F13" s="28" t="str">
        <f t="shared" si="1"/>
        <v>A</v>
      </c>
      <c r="G13" s="28">
        <f t="shared" si="2"/>
        <v>91</v>
      </c>
      <c r="H13" s="28" t="str">
        <f t="shared" si="3"/>
        <v>A</v>
      </c>
      <c r="I13" s="36">
        <v>1</v>
      </c>
      <c r="J13" s="28" t="str">
        <f t="shared" si="4"/>
        <v>Memiliki kemampuan dalam memahami dan menganalisis teks editorial, teks surat lamaran pekerjaan, teks novel sejarah, dan teks novel baik lisan maupun tulisan.</v>
      </c>
      <c r="K13" s="28">
        <f t="shared" si="5"/>
        <v>90.58</v>
      </c>
      <c r="L13" s="28" t="str">
        <f t="shared" si="6"/>
        <v>A</v>
      </c>
      <c r="M13" s="28">
        <f t="shared" si="7"/>
        <v>90.58</v>
      </c>
      <c r="N13" s="28" t="str">
        <f t="shared" si="8"/>
        <v>A</v>
      </c>
      <c r="O13" s="36">
        <v>1</v>
      </c>
      <c r="P13" s="28" t="str">
        <f t="shared" si="9"/>
        <v>Memiliki keterampilan menyusun teks editorial, teks surat lamaran pekerjaan, teks novel sejarah, dan teks novel baik secara lisan maupun tulisan.</v>
      </c>
      <c r="Q13" s="39" t="s">
        <v>8</v>
      </c>
      <c r="R13" s="39" t="s">
        <v>8</v>
      </c>
      <c r="S13" s="18"/>
      <c r="T13" s="1">
        <v>91.33</v>
      </c>
      <c r="U13" s="1"/>
      <c r="V13" s="1"/>
      <c r="W13" s="1"/>
      <c r="X13" s="1"/>
      <c r="Y13" s="1"/>
      <c r="Z13" s="1"/>
      <c r="AA13" s="1"/>
      <c r="AB13" s="1"/>
      <c r="AC13" s="1"/>
      <c r="AD13" s="1"/>
      <c r="AE13" s="18"/>
      <c r="AF13" s="1">
        <v>90.58</v>
      </c>
      <c r="AG13" s="1"/>
      <c r="AH13" s="1"/>
      <c r="AI13" s="1"/>
      <c r="AJ13" s="1"/>
      <c r="AK13" s="1"/>
      <c r="AL13" s="1"/>
      <c r="AM13" s="1"/>
      <c r="AN13" s="1"/>
      <c r="AO13" s="1"/>
      <c r="AP13" s="18"/>
      <c r="AQ13" s="32"/>
      <c r="AR13" s="32"/>
      <c r="AS13" s="32"/>
      <c r="AT13" s="32"/>
      <c r="AU13" s="32"/>
      <c r="AV13" s="32"/>
      <c r="AW13" s="32"/>
      <c r="AX13" s="32"/>
      <c r="AY13" s="32"/>
      <c r="AZ13" s="32"/>
      <c r="BA13" s="1"/>
      <c r="BB13" s="18"/>
      <c r="BC13" s="18"/>
      <c r="BD13" s="18"/>
      <c r="BE13" s="18"/>
      <c r="BF13" s="18"/>
      <c r="BG13" s="18"/>
      <c r="BH13" s="18"/>
      <c r="BI13" s="18"/>
      <c r="BJ13" s="18"/>
      <c r="BK13" s="18"/>
      <c r="BL13" s="18"/>
      <c r="BM13" s="18"/>
      <c r="BN13" s="18"/>
      <c r="BO13" s="18"/>
      <c r="BP13" s="18"/>
      <c r="BQ13" s="18"/>
      <c r="BR13" s="18"/>
      <c r="BS13" s="18"/>
      <c r="BT13" s="18"/>
      <c r="BU13" s="18"/>
      <c r="BV13" s="18"/>
      <c r="BW13" s="18"/>
      <c r="BX13" s="18"/>
      <c r="BY13" s="18"/>
      <c r="BZ13" s="18"/>
      <c r="CA13" s="18"/>
      <c r="CB13" s="18"/>
      <c r="CC13" s="18"/>
      <c r="CD13" s="18"/>
      <c r="CE13" s="18"/>
      <c r="CF13" s="18"/>
      <c r="CG13" s="18"/>
      <c r="CH13" s="18"/>
      <c r="CI13" s="18"/>
      <c r="CJ13" s="18"/>
      <c r="CK13" s="18"/>
      <c r="CL13" s="18"/>
      <c r="CM13" s="18"/>
      <c r="CN13" s="18"/>
      <c r="CO13" s="18"/>
      <c r="CP13" s="18"/>
      <c r="CQ13" s="18"/>
      <c r="CR13" s="18"/>
      <c r="CS13" s="18"/>
      <c r="CT13" s="18"/>
      <c r="CU13" s="18"/>
      <c r="CV13" s="18"/>
      <c r="CW13" s="18"/>
      <c r="CX13" s="18"/>
      <c r="CY13" s="18"/>
      <c r="CZ13" s="18"/>
      <c r="DA13" s="18"/>
      <c r="DB13" s="18"/>
      <c r="DC13" s="18"/>
      <c r="DD13" s="18"/>
      <c r="DE13" s="18"/>
      <c r="DF13" s="18"/>
      <c r="DG13" s="18"/>
      <c r="DH13" s="18"/>
      <c r="DI13" s="18"/>
      <c r="DJ13" s="18"/>
      <c r="DK13" s="18"/>
      <c r="DL13" s="18"/>
      <c r="DM13" s="18"/>
      <c r="DN13" s="18"/>
      <c r="DO13" s="18"/>
      <c r="DP13" s="18"/>
      <c r="DQ13" s="18"/>
      <c r="DR13" s="18"/>
      <c r="DS13" s="18"/>
      <c r="DT13" s="18"/>
      <c r="DU13" s="18"/>
      <c r="DV13" s="18"/>
      <c r="DW13" s="18"/>
      <c r="DX13" s="18"/>
      <c r="DY13" s="18"/>
      <c r="DZ13" s="18"/>
      <c r="EA13" s="18"/>
      <c r="EB13" s="18"/>
      <c r="EC13" s="18"/>
      <c r="ED13" s="18"/>
      <c r="EE13" s="18"/>
      <c r="EF13" s="18"/>
      <c r="EG13" s="18"/>
      <c r="EH13" s="18"/>
      <c r="EI13" s="18"/>
      <c r="EJ13" s="18"/>
      <c r="EK13" s="18"/>
      <c r="EL13" s="18"/>
      <c r="EM13" s="18"/>
      <c r="EN13" s="18"/>
      <c r="EO13" s="18"/>
      <c r="EP13" s="18"/>
      <c r="EQ13" s="18"/>
      <c r="ER13" s="18"/>
      <c r="ES13" s="18"/>
      <c r="ET13" s="18"/>
      <c r="EU13" s="18"/>
      <c r="EV13" s="18"/>
      <c r="EW13" s="18"/>
      <c r="EX13" s="18"/>
      <c r="EY13" s="18"/>
      <c r="EZ13" s="18"/>
      <c r="FA13" s="18"/>
      <c r="FC13" s="10">
        <v>0</v>
      </c>
      <c r="FD13" s="11">
        <v>69</v>
      </c>
      <c r="FE13" s="12" t="s">
        <v>11</v>
      </c>
      <c r="FG13" s="75">
        <v>1</v>
      </c>
      <c r="FH13" s="80" t="s">
        <v>190</v>
      </c>
      <c r="FI13" s="80" t="s">
        <v>194</v>
      </c>
      <c r="FJ13" s="81">
        <v>29721</v>
      </c>
      <c r="FK13" s="81">
        <v>29731</v>
      </c>
    </row>
    <row r="14" spans="1:167" x14ac:dyDescent="0.25">
      <c r="A14" s="19">
        <v>4</v>
      </c>
      <c r="B14" s="19">
        <v>70331</v>
      </c>
      <c r="C14" s="19" t="s">
        <v>156</v>
      </c>
      <c r="D14" s="18"/>
      <c r="E14" s="28">
        <f t="shared" si="0"/>
        <v>94</v>
      </c>
      <c r="F14" s="28" t="str">
        <f t="shared" si="1"/>
        <v>A</v>
      </c>
      <c r="G14" s="28">
        <f t="shared" si="2"/>
        <v>94</v>
      </c>
      <c r="H14" s="28" t="str">
        <f t="shared" si="3"/>
        <v>A</v>
      </c>
      <c r="I14" s="36">
        <v>1</v>
      </c>
      <c r="J14" s="28" t="str">
        <f t="shared" si="4"/>
        <v>Memiliki kemampuan dalam memahami dan menganalisis teks editorial, teks surat lamaran pekerjaan, teks novel sejarah, dan teks novel baik lisan maupun tulisan.</v>
      </c>
      <c r="K14" s="28">
        <f t="shared" si="5"/>
        <v>94.25</v>
      </c>
      <c r="L14" s="28" t="str">
        <f t="shared" si="6"/>
        <v>A</v>
      </c>
      <c r="M14" s="28">
        <f t="shared" si="7"/>
        <v>94.25</v>
      </c>
      <c r="N14" s="28" t="str">
        <f t="shared" si="8"/>
        <v>A</v>
      </c>
      <c r="O14" s="36">
        <v>1</v>
      </c>
      <c r="P14" s="28" t="str">
        <f t="shared" si="9"/>
        <v>Memiliki keterampilan menyusun teks editorial, teks surat lamaran pekerjaan, teks novel sejarah, dan teks novel baik secara lisan maupun tulisan.</v>
      </c>
      <c r="Q14" s="39" t="s">
        <v>8</v>
      </c>
      <c r="R14" s="39" t="s">
        <v>8</v>
      </c>
      <c r="S14" s="18"/>
      <c r="T14" s="1">
        <v>94</v>
      </c>
      <c r="U14" s="1"/>
      <c r="V14" s="1"/>
      <c r="W14" s="1"/>
      <c r="X14" s="1"/>
      <c r="Y14" s="1"/>
      <c r="Z14" s="1"/>
      <c r="AA14" s="1"/>
      <c r="AB14" s="1"/>
      <c r="AC14" s="1"/>
      <c r="AD14" s="1"/>
      <c r="AE14" s="18"/>
      <c r="AF14" s="1">
        <v>94.25</v>
      </c>
      <c r="AG14" s="1"/>
      <c r="AH14" s="1"/>
      <c r="AI14" s="1"/>
      <c r="AJ14" s="1"/>
      <c r="AK14" s="1"/>
      <c r="AL14" s="1"/>
      <c r="AM14" s="1"/>
      <c r="AN14" s="1"/>
      <c r="AO14" s="1"/>
      <c r="AP14" s="18"/>
      <c r="AQ14" s="32"/>
      <c r="AR14" s="32"/>
      <c r="AS14" s="32"/>
      <c r="AT14" s="32"/>
      <c r="AU14" s="32"/>
      <c r="AV14" s="32"/>
      <c r="AW14" s="32"/>
      <c r="AX14" s="32"/>
      <c r="AY14" s="32"/>
      <c r="AZ14" s="32"/>
      <c r="BA14" s="1"/>
      <c r="BB14" s="18"/>
      <c r="BC14" s="18"/>
      <c r="BD14" s="18"/>
      <c r="BE14" s="18"/>
      <c r="BF14" s="18"/>
      <c r="BG14" s="18"/>
      <c r="BH14" s="18"/>
      <c r="BI14" s="18"/>
      <c r="BJ14" s="18"/>
      <c r="BK14" s="18"/>
      <c r="BL14" s="18"/>
      <c r="BM14" s="18"/>
      <c r="BN14" s="18"/>
      <c r="BO14" s="18"/>
      <c r="BP14" s="18"/>
      <c r="BQ14" s="18"/>
      <c r="BR14" s="18"/>
      <c r="BS14" s="18"/>
      <c r="BT14" s="18"/>
      <c r="BU14" s="18"/>
      <c r="BV14" s="18"/>
      <c r="BW14" s="18"/>
      <c r="BX14" s="18"/>
      <c r="BY14" s="18"/>
      <c r="BZ14" s="18"/>
      <c r="CA14" s="18"/>
      <c r="CB14" s="18"/>
      <c r="CC14" s="18"/>
      <c r="CD14" s="18"/>
      <c r="CE14" s="18"/>
      <c r="CF14" s="18"/>
      <c r="CG14" s="18"/>
      <c r="CH14" s="18"/>
      <c r="CI14" s="18"/>
      <c r="CJ14" s="18"/>
      <c r="CK14" s="18"/>
      <c r="CL14" s="18"/>
      <c r="CM14" s="18"/>
      <c r="CN14" s="18"/>
      <c r="CO14" s="18"/>
      <c r="CP14" s="18"/>
      <c r="CQ14" s="18"/>
      <c r="CR14" s="18"/>
      <c r="CS14" s="18"/>
      <c r="CT14" s="18"/>
      <c r="CU14" s="18"/>
      <c r="CV14" s="18"/>
      <c r="CW14" s="18"/>
      <c r="CX14" s="18"/>
      <c r="CY14" s="18"/>
      <c r="CZ14" s="18"/>
      <c r="DA14" s="18"/>
      <c r="DB14" s="18"/>
      <c r="DC14" s="18"/>
      <c r="DD14" s="18"/>
      <c r="DE14" s="18"/>
      <c r="DF14" s="18"/>
      <c r="DG14" s="18"/>
      <c r="DH14" s="18"/>
      <c r="DI14" s="18"/>
      <c r="DJ14" s="18"/>
      <c r="DK14" s="18"/>
      <c r="DL14" s="18"/>
      <c r="DM14" s="18"/>
      <c r="DN14" s="18"/>
      <c r="DO14" s="18"/>
      <c r="DP14" s="18"/>
      <c r="DQ14" s="18"/>
      <c r="DR14" s="18"/>
      <c r="DS14" s="18"/>
      <c r="DT14" s="18"/>
      <c r="DU14" s="18"/>
      <c r="DV14" s="18"/>
      <c r="DW14" s="18"/>
      <c r="DX14" s="18"/>
      <c r="DY14" s="18"/>
      <c r="DZ14" s="18"/>
      <c r="EA14" s="18"/>
      <c r="EB14" s="18"/>
      <c r="EC14" s="18"/>
      <c r="ED14" s="18"/>
      <c r="EE14" s="18"/>
      <c r="EF14" s="18"/>
      <c r="EG14" s="18"/>
      <c r="EH14" s="18"/>
      <c r="EI14" s="18"/>
      <c r="EJ14" s="18"/>
      <c r="EK14" s="18"/>
      <c r="EL14" s="18"/>
      <c r="EM14" s="18"/>
      <c r="EN14" s="18"/>
      <c r="EO14" s="18"/>
      <c r="EP14" s="18"/>
      <c r="EQ14" s="18"/>
      <c r="ER14" s="18"/>
      <c r="ES14" s="18"/>
      <c r="ET14" s="18"/>
      <c r="EU14" s="18"/>
      <c r="EV14" s="18"/>
      <c r="EW14" s="18"/>
      <c r="EX14" s="18"/>
      <c r="EY14" s="18"/>
      <c r="EZ14" s="18"/>
      <c r="FA14" s="18"/>
      <c r="FC14" s="10">
        <v>70</v>
      </c>
      <c r="FD14" s="13">
        <v>75</v>
      </c>
      <c r="FE14" s="14" t="s">
        <v>10</v>
      </c>
      <c r="FG14" s="75"/>
      <c r="FH14" s="80"/>
      <c r="FI14" s="80"/>
      <c r="FJ14" s="81"/>
      <c r="FK14" s="81"/>
    </row>
    <row r="15" spans="1:167" x14ac:dyDescent="0.25">
      <c r="A15" s="19">
        <v>5</v>
      </c>
      <c r="B15" s="19">
        <v>70346</v>
      </c>
      <c r="C15" s="19" t="s">
        <v>157</v>
      </c>
      <c r="D15" s="18"/>
      <c r="E15" s="28">
        <f t="shared" si="0"/>
        <v>91</v>
      </c>
      <c r="F15" s="28" t="str">
        <f t="shared" si="1"/>
        <v>A</v>
      </c>
      <c r="G15" s="28">
        <f t="shared" si="2"/>
        <v>91</v>
      </c>
      <c r="H15" s="28" t="str">
        <f t="shared" si="3"/>
        <v>A</v>
      </c>
      <c r="I15" s="36">
        <v>1</v>
      </c>
      <c r="J15" s="28" t="str">
        <f t="shared" si="4"/>
        <v>Memiliki kemampuan dalam memahami dan menganalisis teks editorial, teks surat lamaran pekerjaan, teks novel sejarah, dan teks novel baik lisan maupun tulisan.</v>
      </c>
      <c r="K15" s="28">
        <f t="shared" si="5"/>
        <v>89.67</v>
      </c>
      <c r="L15" s="28" t="str">
        <f t="shared" si="6"/>
        <v>A</v>
      </c>
      <c r="M15" s="28">
        <f t="shared" si="7"/>
        <v>89.67</v>
      </c>
      <c r="N15" s="28" t="str">
        <f t="shared" si="8"/>
        <v>A</v>
      </c>
      <c r="O15" s="36">
        <v>2</v>
      </c>
      <c r="P15" s="28" t="str">
        <f t="shared" si="9"/>
        <v>Memiliki keterampilan menyusun teks surat lamaran pekerjaan, teks novel sejarah, dan teks novel baik secara lisan maupun tulisan. Namun, keterampilan menyusun teks editorial perlu ditingkatkan.</v>
      </c>
      <c r="Q15" s="39" t="s">
        <v>8</v>
      </c>
      <c r="R15" s="39" t="s">
        <v>8</v>
      </c>
      <c r="S15" s="18"/>
      <c r="T15" s="1">
        <v>90.67</v>
      </c>
      <c r="U15" s="1"/>
      <c r="V15" s="1"/>
      <c r="W15" s="1"/>
      <c r="X15" s="1"/>
      <c r="Y15" s="1"/>
      <c r="Z15" s="1"/>
      <c r="AA15" s="1"/>
      <c r="AB15" s="1"/>
      <c r="AC15" s="1"/>
      <c r="AD15" s="1"/>
      <c r="AE15" s="18"/>
      <c r="AF15" s="1">
        <v>89.67</v>
      </c>
      <c r="AG15" s="1"/>
      <c r="AH15" s="1"/>
      <c r="AI15" s="1"/>
      <c r="AJ15" s="1"/>
      <c r="AK15" s="1"/>
      <c r="AL15" s="1"/>
      <c r="AM15" s="1"/>
      <c r="AN15" s="1"/>
      <c r="AO15" s="1"/>
      <c r="AP15" s="18"/>
      <c r="AQ15" s="32"/>
      <c r="AR15" s="32"/>
      <c r="AS15" s="32"/>
      <c r="AT15" s="32"/>
      <c r="AU15" s="32"/>
      <c r="AV15" s="32"/>
      <c r="AW15" s="32"/>
      <c r="AX15" s="32"/>
      <c r="AY15" s="32"/>
      <c r="AZ15" s="32"/>
      <c r="BA15" s="1"/>
      <c r="BB15" s="18"/>
      <c r="BC15" s="18"/>
      <c r="BD15" s="18"/>
      <c r="BE15" s="18"/>
      <c r="BF15" s="18"/>
      <c r="BG15" s="18"/>
      <c r="BH15" s="18"/>
      <c r="BI15" s="18"/>
      <c r="BJ15" s="18"/>
      <c r="BK15" s="18"/>
      <c r="BL15" s="18"/>
      <c r="BM15" s="18"/>
      <c r="BN15" s="18"/>
      <c r="BO15" s="18"/>
      <c r="BP15" s="18"/>
      <c r="BQ15" s="18"/>
      <c r="BR15" s="18"/>
      <c r="BS15" s="18"/>
      <c r="BT15" s="18"/>
      <c r="BU15" s="18"/>
      <c r="BV15" s="18"/>
      <c r="BW15" s="18"/>
      <c r="BX15" s="18"/>
      <c r="BY15" s="18"/>
      <c r="BZ15" s="18"/>
      <c r="CA15" s="18"/>
      <c r="CB15" s="18"/>
      <c r="CC15" s="18"/>
      <c r="CD15" s="18"/>
      <c r="CE15" s="18"/>
      <c r="CF15" s="18"/>
      <c r="CG15" s="18"/>
      <c r="CH15" s="18"/>
      <c r="CI15" s="18"/>
      <c r="CJ15" s="18"/>
      <c r="CK15" s="18"/>
      <c r="CL15" s="18"/>
      <c r="CM15" s="18"/>
      <c r="CN15" s="18"/>
      <c r="CO15" s="18"/>
      <c r="CP15" s="18"/>
      <c r="CQ15" s="18"/>
      <c r="CR15" s="18"/>
      <c r="CS15" s="18"/>
      <c r="CT15" s="18"/>
      <c r="CU15" s="18"/>
      <c r="CV15" s="18"/>
      <c r="CW15" s="18"/>
      <c r="CX15" s="18"/>
      <c r="CY15" s="18"/>
      <c r="CZ15" s="18"/>
      <c r="DA15" s="18"/>
      <c r="DB15" s="18"/>
      <c r="DC15" s="18"/>
      <c r="DD15" s="18"/>
      <c r="DE15" s="18"/>
      <c r="DF15" s="18"/>
      <c r="DG15" s="18"/>
      <c r="DH15" s="18"/>
      <c r="DI15" s="18"/>
      <c r="DJ15" s="18"/>
      <c r="DK15" s="18"/>
      <c r="DL15" s="18"/>
      <c r="DM15" s="18"/>
      <c r="DN15" s="18"/>
      <c r="DO15" s="18"/>
      <c r="DP15" s="18"/>
      <c r="DQ15" s="18"/>
      <c r="DR15" s="18"/>
      <c r="DS15" s="18"/>
      <c r="DT15" s="18"/>
      <c r="DU15" s="18"/>
      <c r="DV15" s="18"/>
      <c r="DW15" s="18"/>
      <c r="DX15" s="18"/>
      <c r="DY15" s="18"/>
      <c r="DZ15" s="18"/>
      <c r="EA15" s="18"/>
      <c r="EB15" s="18"/>
      <c r="EC15" s="18"/>
      <c r="ED15" s="18"/>
      <c r="EE15" s="18"/>
      <c r="EF15" s="18"/>
      <c r="EG15" s="18"/>
      <c r="EH15" s="18"/>
      <c r="EI15" s="18"/>
      <c r="EJ15" s="18"/>
      <c r="EK15" s="18"/>
      <c r="EL15" s="18"/>
      <c r="EM15" s="18"/>
      <c r="EN15" s="18"/>
      <c r="EO15" s="18"/>
      <c r="EP15" s="18"/>
      <c r="EQ15" s="18"/>
      <c r="ER15" s="18"/>
      <c r="ES15" s="18"/>
      <c r="ET15" s="18"/>
      <c r="EU15" s="18"/>
      <c r="EV15" s="18"/>
      <c r="EW15" s="18"/>
      <c r="EX15" s="18"/>
      <c r="EY15" s="18"/>
      <c r="EZ15" s="18"/>
      <c r="FA15" s="18"/>
      <c r="FC15" s="10">
        <v>76</v>
      </c>
      <c r="FD15" s="13">
        <v>84</v>
      </c>
      <c r="FE15" s="14" t="s">
        <v>9</v>
      </c>
      <c r="FG15" s="75">
        <v>2</v>
      </c>
      <c r="FH15" s="80" t="s">
        <v>191</v>
      </c>
      <c r="FI15" s="80" t="s">
        <v>195</v>
      </c>
      <c r="FJ15" s="81">
        <v>29722</v>
      </c>
      <c r="FK15" s="81">
        <v>29732</v>
      </c>
    </row>
    <row r="16" spans="1:167" x14ac:dyDescent="0.25">
      <c r="A16" s="19">
        <v>6</v>
      </c>
      <c r="B16" s="19">
        <v>70361</v>
      </c>
      <c r="C16" s="19" t="s">
        <v>158</v>
      </c>
      <c r="D16" s="18"/>
      <c r="E16" s="28">
        <f t="shared" si="0"/>
        <v>95</v>
      </c>
      <c r="F16" s="28" t="str">
        <f t="shared" si="1"/>
        <v>A</v>
      </c>
      <c r="G16" s="28">
        <f t="shared" si="2"/>
        <v>95</v>
      </c>
      <c r="H16" s="28" t="str">
        <f t="shared" si="3"/>
        <v>A</v>
      </c>
      <c r="I16" s="36">
        <v>1</v>
      </c>
      <c r="J16" s="28" t="str">
        <f t="shared" si="4"/>
        <v>Memiliki kemampuan dalam memahami dan menganalisis teks editorial, teks surat lamaran pekerjaan, teks novel sejarah, dan teks novel baik lisan maupun tulisan.</v>
      </c>
      <c r="K16" s="28">
        <f t="shared" si="5"/>
        <v>96.08</v>
      </c>
      <c r="L16" s="28" t="str">
        <f t="shared" si="6"/>
        <v>A</v>
      </c>
      <c r="M16" s="28">
        <f t="shared" si="7"/>
        <v>96.08</v>
      </c>
      <c r="N16" s="28" t="str">
        <f t="shared" si="8"/>
        <v>A</v>
      </c>
      <c r="O16" s="36">
        <v>1</v>
      </c>
      <c r="P16" s="28" t="str">
        <f t="shared" si="9"/>
        <v>Memiliki keterampilan menyusun teks editorial, teks surat lamaran pekerjaan, teks novel sejarah, dan teks novel baik secara lisan maupun tulisan.</v>
      </c>
      <c r="Q16" s="39" t="s">
        <v>8</v>
      </c>
      <c r="R16" s="39" t="s">
        <v>8</v>
      </c>
      <c r="S16" s="18"/>
      <c r="T16" s="1">
        <v>95.33</v>
      </c>
      <c r="U16" s="1"/>
      <c r="V16" s="1"/>
      <c r="W16" s="1"/>
      <c r="X16" s="1"/>
      <c r="Y16" s="1"/>
      <c r="Z16" s="1"/>
      <c r="AA16" s="1"/>
      <c r="AB16" s="1"/>
      <c r="AC16" s="1"/>
      <c r="AD16" s="1"/>
      <c r="AE16" s="18"/>
      <c r="AF16" s="1">
        <v>96.08</v>
      </c>
      <c r="AG16" s="1"/>
      <c r="AH16" s="1"/>
      <c r="AI16" s="1"/>
      <c r="AJ16" s="1"/>
      <c r="AK16" s="1"/>
      <c r="AL16" s="1"/>
      <c r="AM16" s="1"/>
      <c r="AN16" s="1"/>
      <c r="AO16" s="1"/>
      <c r="AP16" s="18"/>
      <c r="AQ16" s="32"/>
      <c r="AR16" s="32"/>
      <c r="AS16" s="32"/>
      <c r="AT16" s="32"/>
      <c r="AU16" s="32"/>
      <c r="AV16" s="32"/>
      <c r="AW16" s="32"/>
      <c r="AX16" s="32"/>
      <c r="AY16" s="32"/>
      <c r="AZ16" s="32"/>
      <c r="BA16" s="1"/>
      <c r="BB16" s="18"/>
      <c r="BC16" s="18"/>
      <c r="BD16" s="18"/>
      <c r="BE16" s="18"/>
      <c r="BF16" s="18"/>
      <c r="BG16" s="18"/>
      <c r="BH16" s="18"/>
      <c r="BI16" s="18"/>
      <c r="BJ16" s="18"/>
      <c r="BK16" s="18"/>
      <c r="BL16" s="18"/>
      <c r="BM16" s="18"/>
      <c r="BN16" s="18"/>
      <c r="BO16" s="18"/>
      <c r="BP16" s="18"/>
      <c r="BQ16" s="18"/>
      <c r="BR16" s="18"/>
      <c r="BS16" s="18"/>
      <c r="BT16" s="18"/>
      <c r="BU16" s="18"/>
      <c r="BV16" s="18"/>
      <c r="BW16" s="18"/>
      <c r="BX16" s="18"/>
      <c r="BY16" s="18"/>
      <c r="BZ16" s="18"/>
      <c r="CA16" s="18"/>
      <c r="CB16" s="18"/>
      <c r="CC16" s="18"/>
      <c r="CD16" s="18"/>
      <c r="CE16" s="18"/>
      <c r="CF16" s="18"/>
      <c r="CG16" s="18"/>
      <c r="CH16" s="18"/>
      <c r="CI16" s="18"/>
      <c r="CJ16" s="18"/>
      <c r="CK16" s="18"/>
      <c r="CL16" s="18"/>
      <c r="CM16" s="18"/>
      <c r="CN16" s="18"/>
      <c r="CO16" s="18"/>
      <c r="CP16" s="18"/>
      <c r="CQ16" s="18"/>
      <c r="CR16" s="18"/>
      <c r="CS16" s="18"/>
      <c r="CT16" s="18"/>
      <c r="CU16" s="18"/>
      <c r="CV16" s="18"/>
      <c r="CW16" s="18"/>
      <c r="CX16" s="18"/>
      <c r="CY16" s="18"/>
      <c r="CZ16" s="18"/>
      <c r="DA16" s="18"/>
      <c r="DB16" s="18"/>
      <c r="DC16" s="18"/>
      <c r="DD16" s="18"/>
      <c r="DE16" s="18"/>
      <c r="DF16" s="18"/>
      <c r="DG16" s="18"/>
      <c r="DH16" s="18"/>
      <c r="DI16" s="18"/>
      <c r="DJ16" s="18"/>
      <c r="DK16" s="18"/>
      <c r="DL16" s="18"/>
      <c r="DM16" s="18"/>
      <c r="DN16" s="18"/>
      <c r="DO16" s="18"/>
      <c r="DP16" s="18"/>
      <c r="DQ16" s="18"/>
      <c r="DR16" s="18"/>
      <c r="DS16" s="18"/>
      <c r="DT16" s="18"/>
      <c r="DU16" s="18"/>
      <c r="DV16" s="18"/>
      <c r="DW16" s="18"/>
      <c r="DX16" s="18"/>
      <c r="DY16" s="18"/>
      <c r="DZ16" s="18"/>
      <c r="EA16" s="18"/>
      <c r="EB16" s="18"/>
      <c r="EC16" s="18"/>
      <c r="ED16" s="18"/>
      <c r="EE16" s="18"/>
      <c r="EF16" s="18"/>
      <c r="EG16" s="18"/>
      <c r="EH16" s="18"/>
      <c r="EI16" s="18"/>
      <c r="EJ16" s="18"/>
      <c r="EK16" s="18"/>
      <c r="EL16" s="18"/>
      <c r="EM16" s="18"/>
      <c r="EN16" s="18"/>
      <c r="EO16" s="18"/>
      <c r="EP16" s="18"/>
      <c r="EQ16" s="18"/>
      <c r="ER16" s="18"/>
      <c r="ES16" s="18"/>
      <c r="ET16" s="18"/>
      <c r="EU16" s="18"/>
      <c r="EV16" s="18"/>
      <c r="EW16" s="18"/>
      <c r="EX16" s="18"/>
      <c r="EY16" s="18"/>
      <c r="EZ16" s="18"/>
      <c r="FA16" s="18"/>
      <c r="FC16" s="10">
        <v>85</v>
      </c>
      <c r="FD16" s="13">
        <v>100</v>
      </c>
      <c r="FE16" s="14" t="s">
        <v>8</v>
      </c>
      <c r="FG16" s="75"/>
      <c r="FH16" s="80"/>
      <c r="FI16" s="80"/>
      <c r="FJ16" s="81"/>
      <c r="FK16" s="81"/>
    </row>
    <row r="17" spans="1:167" x14ac:dyDescent="0.25">
      <c r="A17" s="19">
        <v>7</v>
      </c>
      <c r="B17" s="19">
        <v>70376</v>
      </c>
      <c r="C17" s="19" t="s">
        <v>159</v>
      </c>
      <c r="D17" s="18"/>
      <c r="E17" s="28">
        <f t="shared" si="0"/>
        <v>91</v>
      </c>
      <c r="F17" s="28" t="str">
        <f t="shared" si="1"/>
        <v>A</v>
      </c>
      <c r="G17" s="28">
        <f t="shared" si="2"/>
        <v>91</v>
      </c>
      <c r="H17" s="28" t="str">
        <f t="shared" si="3"/>
        <v>A</v>
      </c>
      <c r="I17" s="36">
        <v>1</v>
      </c>
      <c r="J17" s="28" t="str">
        <f t="shared" si="4"/>
        <v>Memiliki kemampuan dalam memahami dan menganalisis teks editorial, teks surat lamaran pekerjaan, teks novel sejarah, dan teks novel baik lisan maupun tulisan.</v>
      </c>
      <c r="K17" s="28">
        <f t="shared" si="5"/>
        <v>89.67</v>
      </c>
      <c r="L17" s="28" t="str">
        <f t="shared" si="6"/>
        <v>A</v>
      </c>
      <c r="M17" s="28">
        <f t="shared" si="7"/>
        <v>89.67</v>
      </c>
      <c r="N17" s="28" t="str">
        <f t="shared" si="8"/>
        <v>A</v>
      </c>
      <c r="O17" s="36">
        <v>2</v>
      </c>
      <c r="P17" s="28" t="str">
        <f t="shared" si="9"/>
        <v>Memiliki keterampilan menyusun teks surat lamaran pekerjaan, teks novel sejarah, dan teks novel baik secara lisan maupun tulisan. Namun, keterampilan menyusun teks editorial perlu ditingkatkan.</v>
      </c>
      <c r="Q17" s="39" t="s">
        <v>8</v>
      </c>
      <c r="R17" s="39" t="s">
        <v>8</v>
      </c>
      <c r="S17" s="18"/>
      <c r="T17" s="1">
        <v>90.67</v>
      </c>
      <c r="U17" s="1"/>
      <c r="V17" s="1"/>
      <c r="W17" s="1"/>
      <c r="X17" s="1"/>
      <c r="Y17" s="1"/>
      <c r="Z17" s="1"/>
      <c r="AA17" s="1"/>
      <c r="AB17" s="1"/>
      <c r="AC17" s="1"/>
      <c r="AD17" s="1"/>
      <c r="AE17" s="18"/>
      <c r="AF17" s="1">
        <v>89.67</v>
      </c>
      <c r="AG17" s="1"/>
      <c r="AH17" s="1"/>
      <c r="AI17" s="1"/>
      <c r="AJ17" s="1"/>
      <c r="AK17" s="1"/>
      <c r="AL17" s="1"/>
      <c r="AM17" s="1"/>
      <c r="AN17" s="1"/>
      <c r="AO17" s="1"/>
      <c r="AP17" s="18"/>
      <c r="AQ17" s="32"/>
      <c r="AR17" s="32"/>
      <c r="AS17" s="32"/>
      <c r="AT17" s="32"/>
      <c r="AU17" s="32"/>
      <c r="AV17" s="32"/>
      <c r="AW17" s="32"/>
      <c r="AX17" s="32"/>
      <c r="AY17" s="32"/>
      <c r="AZ17" s="32"/>
      <c r="BA17" s="1"/>
      <c r="BB17" s="18"/>
      <c r="BC17" s="18"/>
      <c r="BD17" s="18"/>
      <c r="BE17" s="18"/>
      <c r="BF17" s="18"/>
      <c r="BG17" s="18"/>
      <c r="BH17" s="18"/>
      <c r="BI17" s="18"/>
      <c r="BJ17" s="18"/>
      <c r="BK17" s="18"/>
      <c r="BL17" s="18"/>
      <c r="BM17" s="18"/>
      <c r="BN17" s="18"/>
      <c r="BO17" s="18"/>
      <c r="BP17" s="18"/>
      <c r="BQ17" s="18"/>
      <c r="BR17" s="18"/>
      <c r="BS17" s="18"/>
      <c r="BT17" s="18"/>
      <c r="BU17" s="18"/>
      <c r="BV17" s="18"/>
      <c r="BW17" s="18"/>
      <c r="BX17" s="18"/>
      <c r="BY17" s="18"/>
      <c r="BZ17" s="18"/>
      <c r="CA17" s="18"/>
      <c r="CB17" s="18"/>
      <c r="CC17" s="18"/>
      <c r="CD17" s="18"/>
      <c r="CE17" s="18"/>
      <c r="CF17" s="18"/>
      <c r="CG17" s="18"/>
      <c r="CH17" s="18"/>
      <c r="CI17" s="18"/>
      <c r="CJ17" s="18"/>
      <c r="CK17" s="18"/>
      <c r="CL17" s="18"/>
      <c r="CM17" s="18"/>
      <c r="CN17" s="18"/>
      <c r="CO17" s="18"/>
      <c r="CP17" s="18"/>
      <c r="CQ17" s="18"/>
      <c r="CR17" s="18"/>
      <c r="CS17" s="18"/>
      <c r="CT17" s="18"/>
      <c r="CU17" s="18"/>
      <c r="CV17" s="18"/>
      <c r="CW17" s="18"/>
      <c r="CX17" s="18"/>
      <c r="CY17" s="18"/>
      <c r="CZ17" s="18"/>
      <c r="DA17" s="18"/>
      <c r="DB17" s="18"/>
      <c r="DC17" s="18"/>
      <c r="DD17" s="18"/>
      <c r="DE17" s="18"/>
      <c r="DF17" s="18"/>
      <c r="DG17" s="18"/>
      <c r="DH17" s="18"/>
      <c r="DI17" s="18"/>
      <c r="DJ17" s="18"/>
      <c r="DK17" s="18"/>
      <c r="DL17" s="18"/>
      <c r="DM17" s="18"/>
      <c r="DN17" s="18"/>
      <c r="DO17" s="18"/>
      <c r="DP17" s="18"/>
      <c r="DQ17" s="18"/>
      <c r="DR17" s="18"/>
      <c r="DS17" s="18"/>
      <c r="DT17" s="18"/>
      <c r="DU17" s="18"/>
      <c r="DV17" s="18"/>
      <c r="DW17" s="18"/>
      <c r="DX17" s="18"/>
      <c r="DY17" s="18"/>
      <c r="DZ17" s="18"/>
      <c r="EA17" s="18"/>
      <c r="EB17" s="18"/>
      <c r="EC17" s="18"/>
      <c r="ED17" s="18"/>
      <c r="EE17" s="18"/>
      <c r="EF17" s="18"/>
      <c r="EG17" s="18"/>
      <c r="EH17" s="18"/>
      <c r="EI17" s="18"/>
      <c r="EJ17" s="18"/>
      <c r="EK17" s="18"/>
      <c r="EL17" s="18"/>
      <c r="EM17" s="18"/>
      <c r="EN17" s="18"/>
      <c r="EO17" s="18"/>
      <c r="EP17" s="18"/>
      <c r="EQ17" s="18"/>
      <c r="ER17" s="18"/>
      <c r="ES17" s="18"/>
      <c r="ET17" s="18"/>
      <c r="EU17" s="18"/>
      <c r="EV17" s="18"/>
      <c r="EW17" s="18"/>
      <c r="EX17" s="18"/>
      <c r="EY17" s="18"/>
      <c r="EZ17" s="18"/>
      <c r="FA17" s="18"/>
      <c r="FC17" s="3"/>
      <c r="FD17" s="3"/>
      <c r="FE17" s="3"/>
      <c r="FG17" s="75">
        <v>3</v>
      </c>
      <c r="FH17" s="80" t="s">
        <v>192</v>
      </c>
      <c r="FI17" s="80" t="s">
        <v>196</v>
      </c>
      <c r="FJ17" s="81">
        <v>29723</v>
      </c>
      <c r="FK17" s="81">
        <v>29733</v>
      </c>
    </row>
    <row r="18" spans="1:167" x14ac:dyDescent="0.25">
      <c r="A18" s="19">
        <v>8</v>
      </c>
      <c r="B18" s="19">
        <v>70391</v>
      </c>
      <c r="C18" s="19" t="s">
        <v>160</v>
      </c>
      <c r="D18" s="18"/>
      <c r="E18" s="28">
        <f t="shared" si="0"/>
        <v>93</v>
      </c>
      <c r="F18" s="28" t="str">
        <f t="shared" si="1"/>
        <v>A</v>
      </c>
      <c r="G18" s="28">
        <f t="shared" si="2"/>
        <v>93</v>
      </c>
      <c r="H18" s="28" t="str">
        <f t="shared" si="3"/>
        <v>A</v>
      </c>
      <c r="I18" s="36">
        <v>1</v>
      </c>
      <c r="J18" s="28" t="str">
        <f t="shared" si="4"/>
        <v>Memiliki kemampuan dalam memahami dan menganalisis teks editorial, teks surat lamaran pekerjaan, teks novel sejarah, dan teks novel baik lisan maupun tulisan.</v>
      </c>
      <c r="K18" s="28">
        <f t="shared" si="5"/>
        <v>93.33</v>
      </c>
      <c r="L18" s="28" t="str">
        <f t="shared" si="6"/>
        <v>A</v>
      </c>
      <c r="M18" s="28">
        <f t="shared" si="7"/>
        <v>93.33</v>
      </c>
      <c r="N18" s="28" t="str">
        <f t="shared" si="8"/>
        <v>A</v>
      </c>
      <c r="O18" s="36">
        <v>1</v>
      </c>
      <c r="P18" s="28" t="str">
        <f t="shared" si="9"/>
        <v>Memiliki keterampilan menyusun teks editorial, teks surat lamaran pekerjaan, teks novel sejarah, dan teks novel baik secara lisan maupun tulisan.</v>
      </c>
      <c r="Q18" s="39" t="s">
        <v>8</v>
      </c>
      <c r="R18" s="39" t="s">
        <v>8</v>
      </c>
      <c r="S18" s="18"/>
      <c r="T18" s="1">
        <v>93.33</v>
      </c>
      <c r="U18" s="1"/>
      <c r="V18" s="1"/>
      <c r="W18" s="1"/>
      <c r="X18" s="1"/>
      <c r="Y18" s="1"/>
      <c r="Z18" s="1"/>
      <c r="AA18" s="1"/>
      <c r="AB18" s="1"/>
      <c r="AC18" s="1"/>
      <c r="AD18" s="1"/>
      <c r="AE18" s="18"/>
      <c r="AF18" s="1">
        <v>93.33</v>
      </c>
      <c r="AG18" s="1"/>
      <c r="AH18" s="1"/>
      <c r="AI18" s="1"/>
      <c r="AJ18" s="1"/>
      <c r="AK18" s="1"/>
      <c r="AL18" s="1"/>
      <c r="AM18" s="1"/>
      <c r="AN18" s="1"/>
      <c r="AO18" s="1"/>
      <c r="AP18" s="18"/>
      <c r="AQ18" s="32"/>
      <c r="AR18" s="32"/>
      <c r="AS18" s="32"/>
      <c r="AT18" s="32"/>
      <c r="AU18" s="32"/>
      <c r="AV18" s="32"/>
      <c r="AW18" s="32"/>
      <c r="AX18" s="32"/>
      <c r="AY18" s="32"/>
      <c r="AZ18" s="32"/>
      <c r="BA18" s="1"/>
      <c r="BB18" s="18"/>
      <c r="BC18" s="18"/>
      <c r="BD18" s="18"/>
      <c r="BE18" s="18"/>
      <c r="BF18" s="18"/>
      <c r="BG18" s="18"/>
      <c r="BH18" s="18"/>
      <c r="BI18" s="18"/>
      <c r="BJ18" s="18"/>
      <c r="BK18" s="18"/>
      <c r="BL18" s="18"/>
      <c r="BM18" s="18"/>
      <c r="BN18" s="18"/>
      <c r="BO18" s="18"/>
      <c r="BP18" s="18"/>
      <c r="BQ18" s="18"/>
      <c r="BR18" s="18"/>
      <c r="BS18" s="18"/>
      <c r="BT18" s="18"/>
      <c r="BU18" s="18"/>
      <c r="BV18" s="18"/>
      <c r="BW18" s="18"/>
      <c r="BX18" s="18"/>
      <c r="BY18" s="18"/>
      <c r="BZ18" s="18"/>
      <c r="CA18" s="18"/>
      <c r="CB18" s="18"/>
      <c r="CC18" s="18"/>
      <c r="CD18" s="18"/>
      <c r="CE18" s="18"/>
      <c r="CF18" s="18"/>
      <c r="CG18" s="18"/>
      <c r="CH18" s="18"/>
      <c r="CI18" s="18"/>
      <c r="CJ18" s="18"/>
      <c r="CK18" s="18"/>
      <c r="CL18" s="18"/>
      <c r="CM18" s="18"/>
      <c r="CN18" s="18"/>
      <c r="CO18" s="18"/>
      <c r="CP18" s="18"/>
      <c r="CQ18" s="18"/>
      <c r="CR18" s="18"/>
      <c r="CS18" s="18"/>
      <c r="CT18" s="18"/>
      <c r="CU18" s="18"/>
      <c r="CV18" s="18"/>
      <c r="CW18" s="18"/>
      <c r="CX18" s="18"/>
      <c r="CY18" s="18"/>
      <c r="CZ18" s="18"/>
      <c r="DA18" s="18"/>
      <c r="DB18" s="18"/>
      <c r="DC18" s="18"/>
      <c r="DD18" s="18"/>
      <c r="DE18" s="18"/>
      <c r="DF18" s="18"/>
      <c r="DG18" s="18"/>
      <c r="DH18" s="18"/>
      <c r="DI18" s="18"/>
      <c r="DJ18" s="18"/>
      <c r="DK18" s="18"/>
      <c r="DL18" s="18"/>
      <c r="DM18" s="18"/>
      <c r="DN18" s="18"/>
      <c r="DO18" s="18"/>
      <c r="DP18" s="18"/>
      <c r="DQ18" s="18"/>
      <c r="DR18" s="18"/>
      <c r="DS18" s="18"/>
      <c r="DT18" s="18"/>
      <c r="DU18" s="18"/>
      <c r="DV18" s="18"/>
      <c r="DW18" s="18"/>
      <c r="DX18" s="18"/>
      <c r="DY18" s="18"/>
      <c r="DZ18" s="18"/>
      <c r="EA18" s="18"/>
      <c r="EB18" s="18"/>
      <c r="EC18" s="18"/>
      <c r="ED18" s="18"/>
      <c r="EE18" s="18"/>
      <c r="EF18" s="18"/>
      <c r="EG18" s="18"/>
      <c r="EH18" s="18"/>
      <c r="EI18" s="18"/>
      <c r="EJ18" s="18"/>
      <c r="EK18" s="18"/>
      <c r="EL18" s="18"/>
      <c r="EM18" s="18"/>
      <c r="EN18" s="18"/>
      <c r="EO18" s="18"/>
      <c r="EP18" s="18"/>
      <c r="EQ18" s="18"/>
      <c r="ER18" s="18"/>
      <c r="ES18" s="18"/>
      <c r="ET18" s="18"/>
      <c r="EU18" s="18"/>
      <c r="EV18" s="18"/>
      <c r="EW18" s="18"/>
      <c r="EX18" s="18"/>
      <c r="EY18" s="18"/>
      <c r="EZ18" s="18"/>
      <c r="FA18" s="18"/>
      <c r="FC18" s="3"/>
      <c r="FD18" s="3"/>
      <c r="FE18" s="3"/>
      <c r="FG18" s="75"/>
      <c r="FH18" s="80"/>
      <c r="FI18" s="80"/>
      <c r="FJ18" s="81"/>
      <c r="FK18" s="81"/>
    </row>
    <row r="19" spans="1:167" x14ac:dyDescent="0.25">
      <c r="A19" s="19">
        <v>9</v>
      </c>
      <c r="B19" s="19">
        <v>70406</v>
      </c>
      <c r="C19" s="19" t="s">
        <v>161</v>
      </c>
      <c r="D19" s="18"/>
      <c r="E19" s="28">
        <f t="shared" si="0"/>
        <v>96</v>
      </c>
      <c r="F19" s="28" t="str">
        <f t="shared" si="1"/>
        <v>A</v>
      </c>
      <c r="G19" s="28">
        <f t="shared" si="2"/>
        <v>96</v>
      </c>
      <c r="H19" s="28" t="str">
        <f t="shared" si="3"/>
        <v>A</v>
      </c>
      <c r="I19" s="36">
        <v>1</v>
      </c>
      <c r="J19" s="28" t="str">
        <f t="shared" si="4"/>
        <v>Memiliki kemampuan dalam memahami dan menganalisis teks editorial, teks surat lamaran pekerjaan, teks novel sejarah, dan teks novel baik lisan maupun tulisan.</v>
      </c>
      <c r="K19" s="28">
        <f t="shared" si="5"/>
        <v>97</v>
      </c>
      <c r="L19" s="28" t="str">
        <f t="shared" si="6"/>
        <v>A</v>
      </c>
      <c r="M19" s="28">
        <f t="shared" si="7"/>
        <v>97</v>
      </c>
      <c r="N19" s="28" t="str">
        <f t="shared" si="8"/>
        <v>A</v>
      </c>
      <c r="O19" s="36">
        <v>1</v>
      </c>
      <c r="P19" s="28" t="str">
        <f t="shared" si="9"/>
        <v>Memiliki keterampilan menyusun teks editorial, teks surat lamaran pekerjaan, teks novel sejarah, dan teks novel baik secara lisan maupun tulisan.</v>
      </c>
      <c r="Q19" s="39" t="s">
        <v>8</v>
      </c>
      <c r="R19" s="39" t="s">
        <v>8</v>
      </c>
      <c r="S19" s="18"/>
      <c r="T19" s="1">
        <v>96</v>
      </c>
      <c r="U19" s="1"/>
      <c r="V19" s="1"/>
      <c r="W19" s="1"/>
      <c r="X19" s="1"/>
      <c r="Y19" s="1"/>
      <c r="Z19" s="1"/>
      <c r="AA19" s="1"/>
      <c r="AB19" s="1"/>
      <c r="AC19" s="1"/>
      <c r="AD19" s="1"/>
      <c r="AE19" s="18"/>
      <c r="AF19" s="1">
        <v>97</v>
      </c>
      <c r="AG19" s="1"/>
      <c r="AH19" s="1"/>
      <c r="AI19" s="1"/>
      <c r="AJ19" s="1"/>
      <c r="AK19" s="1"/>
      <c r="AL19" s="1"/>
      <c r="AM19" s="1"/>
      <c r="AN19" s="1"/>
      <c r="AO19" s="1"/>
      <c r="AP19" s="18"/>
      <c r="AQ19" s="32"/>
      <c r="AR19" s="32"/>
      <c r="AS19" s="32"/>
      <c r="AT19" s="32"/>
      <c r="AU19" s="32"/>
      <c r="AV19" s="32"/>
      <c r="AW19" s="32"/>
      <c r="AX19" s="32"/>
      <c r="AY19" s="32"/>
      <c r="AZ19" s="32"/>
      <c r="BA19" s="1"/>
      <c r="BB19" s="18"/>
      <c r="BC19" s="18"/>
      <c r="BD19" s="18"/>
      <c r="BE19" s="18"/>
      <c r="BF19" s="18"/>
      <c r="BG19" s="18"/>
      <c r="BH19" s="18"/>
      <c r="BI19" s="18"/>
      <c r="BJ19" s="18"/>
      <c r="BK19" s="18"/>
      <c r="BL19" s="18"/>
      <c r="BM19" s="18"/>
      <c r="BN19" s="18"/>
      <c r="BO19" s="18"/>
      <c r="BP19" s="18"/>
      <c r="BQ19" s="18"/>
      <c r="BR19" s="18"/>
      <c r="BS19" s="18"/>
      <c r="BT19" s="18"/>
      <c r="BU19" s="18"/>
      <c r="BV19" s="18"/>
      <c r="BW19" s="18"/>
      <c r="BX19" s="18"/>
      <c r="BY19" s="18"/>
      <c r="BZ19" s="18"/>
      <c r="CA19" s="18"/>
      <c r="CB19" s="18"/>
      <c r="CC19" s="18"/>
      <c r="CD19" s="18"/>
      <c r="CE19" s="18"/>
      <c r="CF19" s="18"/>
      <c r="CG19" s="18"/>
      <c r="CH19" s="18"/>
      <c r="CI19" s="18"/>
      <c r="CJ19" s="18"/>
      <c r="CK19" s="18"/>
      <c r="CL19" s="18"/>
      <c r="CM19" s="18"/>
      <c r="CN19" s="18"/>
      <c r="CO19" s="18"/>
      <c r="CP19" s="18"/>
      <c r="CQ19" s="18"/>
      <c r="CR19" s="18"/>
      <c r="CS19" s="18"/>
      <c r="CT19" s="18"/>
      <c r="CU19" s="18"/>
      <c r="CV19" s="18"/>
      <c r="CW19" s="18"/>
      <c r="CX19" s="18"/>
      <c r="CY19" s="18"/>
      <c r="CZ19" s="18"/>
      <c r="DA19" s="18"/>
      <c r="DB19" s="18"/>
      <c r="DC19" s="18"/>
      <c r="DD19" s="18"/>
      <c r="DE19" s="18"/>
      <c r="DF19" s="18"/>
      <c r="DG19" s="18"/>
      <c r="DH19" s="18"/>
      <c r="DI19" s="18"/>
      <c r="DJ19" s="18"/>
      <c r="DK19" s="18"/>
      <c r="DL19" s="18"/>
      <c r="DM19" s="18"/>
      <c r="DN19" s="18"/>
      <c r="DO19" s="18"/>
      <c r="DP19" s="18"/>
      <c r="DQ19" s="18"/>
      <c r="DR19" s="18"/>
      <c r="DS19" s="18"/>
      <c r="DT19" s="18"/>
      <c r="DU19" s="18"/>
      <c r="DV19" s="18"/>
      <c r="DW19" s="18"/>
      <c r="DX19" s="18"/>
      <c r="DY19" s="18"/>
      <c r="DZ19" s="18"/>
      <c r="EA19" s="18"/>
      <c r="EB19" s="18"/>
      <c r="EC19" s="18"/>
      <c r="ED19" s="18"/>
      <c r="EE19" s="18"/>
      <c r="EF19" s="18"/>
      <c r="EG19" s="18"/>
      <c r="EH19" s="18"/>
      <c r="EI19" s="18"/>
      <c r="EJ19" s="18"/>
      <c r="EK19" s="18"/>
      <c r="EL19" s="18"/>
      <c r="EM19" s="18"/>
      <c r="EN19" s="18"/>
      <c r="EO19" s="18"/>
      <c r="EP19" s="18"/>
      <c r="EQ19" s="18"/>
      <c r="ER19" s="18"/>
      <c r="ES19" s="18"/>
      <c r="ET19" s="18"/>
      <c r="EU19" s="18"/>
      <c r="EV19" s="18"/>
      <c r="EW19" s="18"/>
      <c r="EX19" s="18"/>
      <c r="EY19" s="18"/>
      <c r="EZ19" s="18"/>
      <c r="FA19" s="18"/>
      <c r="FC19" s="3"/>
      <c r="FD19" s="3"/>
      <c r="FE19" s="3"/>
      <c r="FG19" s="75">
        <v>4</v>
      </c>
      <c r="FH19" s="80" t="s">
        <v>193</v>
      </c>
      <c r="FI19" s="80" t="s">
        <v>197</v>
      </c>
      <c r="FJ19" s="81">
        <v>29724</v>
      </c>
      <c r="FK19" s="81">
        <v>29734</v>
      </c>
    </row>
    <row r="20" spans="1:167" x14ac:dyDescent="0.25">
      <c r="A20" s="19">
        <v>10</v>
      </c>
      <c r="B20" s="19">
        <v>70421</v>
      </c>
      <c r="C20" s="19" t="s">
        <v>162</v>
      </c>
      <c r="D20" s="18"/>
      <c r="E20" s="28">
        <f t="shared" si="0"/>
        <v>95</v>
      </c>
      <c r="F20" s="28" t="str">
        <f t="shared" si="1"/>
        <v>A</v>
      </c>
      <c r="G20" s="28">
        <f t="shared" si="2"/>
        <v>95</v>
      </c>
      <c r="H20" s="28" t="str">
        <f t="shared" si="3"/>
        <v>A</v>
      </c>
      <c r="I20" s="36">
        <v>1</v>
      </c>
      <c r="J20" s="28" t="str">
        <f t="shared" si="4"/>
        <v>Memiliki kemampuan dalam memahami dan menganalisis teks editorial, teks surat lamaran pekerjaan, teks novel sejarah, dan teks novel baik lisan maupun tulisan.</v>
      </c>
      <c r="K20" s="28">
        <f t="shared" si="5"/>
        <v>96.08</v>
      </c>
      <c r="L20" s="28" t="str">
        <f t="shared" si="6"/>
        <v>A</v>
      </c>
      <c r="M20" s="28">
        <f t="shared" si="7"/>
        <v>96.08</v>
      </c>
      <c r="N20" s="28" t="str">
        <f t="shared" si="8"/>
        <v>A</v>
      </c>
      <c r="O20" s="36">
        <v>1</v>
      </c>
      <c r="P20" s="28" t="str">
        <f t="shared" si="9"/>
        <v>Memiliki keterampilan menyusun teks editorial, teks surat lamaran pekerjaan, teks novel sejarah, dan teks novel baik secara lisan maupun tulisan.</v>
      </c>
      <c r="Q20" s="39" t="s">
        <v>8</v>
      </c>
      <c r="R20" s="39" t="s">
        <v>8</v>
      </c>
      <c r="S20" s="18"/>
      <c r="T20" s="1">
        <v>95.33</v>
      </c>
      <c r="U20" s="1"/>
      <c r="V20" s="1"/>
      <c r="W20" s="1"/>
      <c r="X20" s="1"/>
      <c r="Y20" s="1"/>
      <c r="Z20" s="1"/>
      <c r="AA20" s="1"/>
      <c r="AB20" s="1"/>
      <c r="AC20" s="1"/>
      <c r="AD20" s="1"/>
      <c r="AE20" s="18"/>
      <c r="AF20" s="1">
        <v>96.08</v>
      </c>
      <c r="AG20" s="1"/>
      <c r="AH20" s="1"/>
      <c r="AI20" s="1"/>
      <c r="AJ20" s="1"/>
      <c r="AK20" s="1"/>
      <c r="AL20" s="1"/>
      <c r="AM20" s="1"/>
      <c r="AN20" s="1"/>
      <c r="AO20" s="1"/>
      <c r="AP20" s="18"/>
      <c r="AQ20" s="32"/>
      <c r="AR20" s="32"/>
      <c r="AS20" s="32"/>
      <c r="AT20" s="32"/>
      <c r="AU20" s="32"/>
      <c r="AV20" s="32"/>
      <c r="AW20" s="32"/>
      <c r="AX20" s="32"/>
      <c r="AY20" s="32"/>
      <c r="AZ20" s="32"/>
      <c r="BA20" s="1"/>
      <c r="BB20" s="18"/>
      <c r="BC20" s="18"/>
      <c r="BD20" s="18"/>
      <c r="BE20" s="18"/>
      <c r="BF20" s="18"/>
      <c r="BG20" s="18"/>
      <c r="BH20" s="18"/>
      <c r="BI20" s="18"/>
      <c r="BJ20" s="18"/>
      <c r="BK20" s="18"/>
      <c r="BL20" s="18"/>
      <c r="BM20" s="18"/>
      <c r="BN20" s="18"/>
      <c r="BO20" s="18"/>
      <c r="BP20" s="18"/>
      <c r="BQ20" s="18"/>
      <c r="BR20" s="18"/>
      <c r="BS20" s="18"/>
      <c r="BT20" s="18"/>
      <c r="BU20" s="18"/>
      <c r="BV20" s="18"/>
      <c r="BW20" s="18"/>
      <c r="BX20" s="18"/>
      <c r="BY20" s="18"/>
      <c r="BZ20" s="18"/>
      <c r="CA20" s="18"/>
      <c r="CB20" s="18"/>
      <c r="CC20" s="18"/>
      <c r="CD20" s="18"/>
      <c r="CE20" s="18"/>
      <c r="CF20" s="18"/>
      <c r="CG20" s="18"/>
      <c r="CH20" s="18"/>
      <c r="CI20" s="18"/>
      <c r="CJ20" s="18"/>
      <c r="CK20" s="18"/>
      <c r="CL20" s="18"/>
      <c r="CM20" s="18"/>
      <c r="CN20" s="18"/>
      <c r="CO20" s="18"/>
      <c r="CP20" s="18"/>
      <c r="CQ20" s="18"/>
      <c r="CR20" s="18"/>
      <c r="CS20" s="18"/>
      <c r="CT20" s="18"/>
      <c r="CU20" s="18"/>
      <c r="CV20" s="18"/>
      <c r="CW20" s="18"/>
      <c r="CX20" s="18"/>
      <c r="CY20" s="18"/>
      <c r="CZ20" s="18"/>
      <c r="DA20" s="18"/>
      <c r="DB20" s="18"/>
      <c r="DC20" s="18"/>
      <c r="DD20" s="18"/>
      <c r="DE20" s="18"/>
      <c r="DF20" s="18"/>
      <c r="DG20" s="18"/>
      <c r="DH20" s="18"/>
      <c r="DI20" s="18"/>
      <c r="DJ20" s="18"/>
      <c r="DK20" s="18"/>
      <c r="DL20" s="18"/>
      <c r="DM20" s="18"/>
      <c r="DN20" s="18"/>
      <c r="DO20" s="18"/>
      <c r="DP20" s="18"/>
      <c r="DQ20" s="18"/>
      <c r="DR20" s="18"/>
      <c r="DS20" s="18"/>
      <c r="DT20" s="18"/>
      <c r="DU20" s="18"/>
      <c r="DV20" s="18"/>
      <c r="DW20" s="18"/>
      <c r="DX20" s="18"/>
      <c r="DY20" s="18"/>
      <c r="DZ20" s="18"/>
      <c r="EA20" s="18"/>
      <c r="EB20" s="18"/>
      <c r="EC20" s="18"/>
      <c r="ED20" s="18"/>
      <c r="EE20" s="18"/>
      <c r="EF20" s="18"/>
      <c r="EG20" s="18"/>
      <c r="EH20" s="18"/>
      <c r="EI20" s="18"/>
      <c r="EJ20" s="18"/>
      <c r="EK20" s="18"/>
      <c r="EL20" s="18"/>
      <c r="EM20" s="18"/>
      <c r="EN20" s="18"/>
      <c r="EO20" s="18"/>
      <c r="EP20" s="18"/>
      <c r="EQ20" s="18"/>
      <c r="ER20" s="18"/>
      <c r="ES20" s="18"/>
      <c r="ET20" s="18"/>
      <c r="EU20" s="18"/>
      <c r="EV20" s="18"/>
      <c r="EW20" s="18"/>
      <c r="EX20" s="18"/>
      <c r="EY20" s="18"/>
      <c r="EZ20" s="18"/>
      <c r="FA20" s="18"/>
      <c r="FC20" s="3"/>
      <c r="FD20" s="3"/>
      <c r="FE20" s="3"/>
      <c r="FG20" s="75"/>
      <c r="FH20" s="80"/>
      <c r="FI20" s="80"/>
      <c r="FJ20" s="81"/>
      <c r="FK20" s="81"/>
    </row>
    <row r="21" spans="1:167" x14ac:dyDescent="0.25">
      <c r="A21" s="19">
        <v>11</v>
      </c>
      <c r="B21" s="19">
        <v>70436</v>
      </c>
      <c r="C21" s="19" t="s">
        <v>163</v>
      </c>
      <c r="D21" s="18"/>
      <c r="E21" s="28">
        <f t="shared" si="0"/>
        <v>93</v>
      </c>
      <c r="F21" s="28" t="str">
        <f t="shared" si="1"/>
        <v>A</v>
      </c>
      <c r="G21" s="28">
        <f t="shared" si="2"/>
        <v>93</v>
      </c>
      <c r="H21" s="28" t="str">
        <f t="shared" si="3"/>
        <v>A</v>
      </c>
      <c r="I21" s="36">
        <v>1</v>
      </c>
      <c r="J21" s="28" t="str">
        <f t="shared" si="4"/>
        <v>Memiliki kemampuan dalam memahami dan menganalisis teks editorial, teks surat lamaran pekerjaan, teks novel sejarah, dan teks novel baik lisan maupun tulisan.</v>
      </c>
      <c r="K21" s="28">
        <f t="shared" si="5"/>
        <v>92.42</v>
      </c>
      <c r="L21" s="28" t="str">
        <f t="shared" si="6"/>
        <v>A</v>
      </c>
      <c r="M21" s="28">
        <f t="shared" si="7"/>
        <v>92.42</v>
      </c>
      <c r="N21" s="28" t="str">
        <f t="shared" si="8"/>
        <v>A</v>
      </c>
      <c r="O21" s="36">
        <v>1</v>
      </c>
      <c r="P21" s="28" t="str">
        <f t="shared" si="9"/>
        <v>Memiliki keterampilan menyusun teks editorial, teks surat lamaran pekerjaan, teks novel sejarah, dan teks novel baik secara lisan maupun tulisan.</v>
      </c>
      <c r="Q21" s="39" t="s">
        <v>8</v>
      </c>
      <c r="R21" s="39" t="s">
        <v>8</v>
      </c>
      <c r="S21" s="18"/>
      <c r="T21" s="1">
        <v>92.67</v>
      </c>
      <c r="U21" s="1"/>
      <c r="V21" s="1"/>
      <c r="W21" s="1"/>
      <c r="X21" s="1"/>
      <c r="Y21" s="1"/>
      <c r="Z21" s="1"/>
      <c r="AA21" s="1"/>
      <c r="AB21" s="1"/>
      <c r="AC21" s="1"/>
      <c r="AD21" s="1"/>
      <c r="AE21" s="18"/>
      <c r="AF21" s="1">
        <v>92.42</v>
      </c>
      <c r="AG21" s="1"/>
      <c r="AH21" s="1"/>
      <c r="AI21" s="1"/>
      <c r="AJ21" s="1"/>
      <c r="AK21" s="1"/>
      <c r="AL21" s="1"/>
      <c r="AM21" s="1"/>
      <c r="AN21" s="1"/>
      <c r="AO21" s="1"/>
      <c r="AP21" s="18"/>
      <c r="AQ21" s="32"/>
      <c r="AR21" s="32"/>
      <c r="AS21" s="32"/>
      <c r="AT21" s="32"/>
      <c r="AU21" s="32"/>
      <c r="AV21" s="32"/>
      <c r="AW21" s="32"/>
      <c r="AX21" s="32"/>
      <c r="AY21" s="32"/>
      <c r="AZ21" s="32"/>
      <c r="BA21" s="1"/>
      <c r="BB21" s="18"/>
      <c r="BC21" s="18"/>
      <c r="BD21" s="18"/>
      <c r="BE21" s="18"/>
      <c r="BF21" s="18"/>
      <c r="BG21" s="18"/>
      <c r="BH21" s="18"/>
      <c r="BI21" s="18"/>
      <c r="BJ21" s="18"/>
      <c r="BK21" s="18"/>
      <c r="BL21" s="18"/>
      <c r="BM21" s="18"/>
      <c r="BN21" s="18"/>
      <c r="BO21" s="18"/>
      <c r="BP21" s="18"/>
      <c r="BQ21" s="18"/>
      <c r="BR21" s="18"/>
      <c r="BS21" s="18"/>
      <c r="BT21" s="18"/>
      <c r="BU21" s="18"/>
      <c r="BV21" s="18"/>
      <c r="BW21" s="18"/>
      <c r="BX21" s="18"/>
      <c r="BY21" s="18"/>
      <c r="BZ21" s="18"/>
      <c r="CA21" s="18"/>
      <c r="CB21" s="18"/>
      <c r="CC21" s="18"/>
      <c r="CD21" s="18"/>
      <c r="CE21" s="18"/>
      <c r="CF21" s="18"/>
      <c r="CG21" s="18"/>
      <c r="CH21" s="18"/>
      <c r="CI21" s="18"/>
      <c r="CJ21" s="18"/>
      <c r="CK21" s="18"/>
      <c r="CL21" s="18"/>
      <c r="CM21" s="18"/>
      <c r="CN21" s="18"/>
      <c r="CO21" s="18"/>
      <c r="CP21" s="18"/>
      <c r="CQ21" s="18"/>
      <c r="CR21" s="18"/>
      <c r="CS21" s="18"/>
      <c r="CT21" s="18"/>
      <c r="CU21" s="18"/>
      <c r="CV21" s="18"/>
      <c r="CW21" s="18"/>
      <c r="CX21" s="18"/>
      <c r="CY21" s="18"/>
      <c r="CZ21" s="18"/>
      <c r="DA21" s="18"/>
      <c r="DB21" s="18"/>
      <c r="DC21" s="18"/>
      <c r="DD21" s="18"/>
      <c r="DE21" s="18"/>
      <c r="DF21" s="18"/>
      <c r="DG21" s="18"/>
      <c r="DH21" s="18"/>
      <c r="DI21" s="18"/>
      <c r="DJ21" s="18"/>
      <c r="DK21" s="18"/>
      <c r="DL21" s="18"/>
      <c r="DM21" s="18"/>
      <c r="DN21" s="18"/>
      <c r="DO21" s="18"/>
      <c r="DP21" s="18"/>
      <c r="DQ21" s="18"/>
      <c r="DR21" s="18"/>
      <c r="DS21" s="18"/>
      <c r="DT21" s="18"/>
      <c r="DU21" s="18"/>
      <c r="DV21" s="18"/>
      <c r="DW21" s="18"/>
      <c r="DX21" s="18"/>
      <c r="DY21" s="18"/>
      <c r="DZ21" s="18"/>
      <c r="EA21" s="18"/>
      <c r="EB21" s="18"/>
      <c r="EC21" s="18"/>
      <c r="ED21" s="18"/>
      <c r="EE21" s="18"/>
      <c r="EF21" s="18"/>
      <c r="EG21" s="18"/>
      <c r="EH21" s="18"/>
      <c r="EI21" s="18"/>
      <c r="EJ21" s="18"/>
      <c r="EK21" s="18"/>
      <c r="EL21" s="18"/>
      <c r="EM21" s="18"/>
      <c r="EN21" s="18"/>
      <c r="EO21" s="18"/>
      <c r="EP21" s="18"/>
      <c r="EQ21" s="18"/>
      <c r="ER21" s="18"/>
      <c r="ES21" s="18"/>
      <c r="ET21" s="18"/>
      <c r="EU21" s="18"/>
      <c r="EV21" s="18"/>
      <c r="EW21" s="18"/>
      <c r="EX21" s="18"/>
      <c r="EY21" s="18"/>
      <c r="EZ21" s="18"/>
      <c r="FA21" s="18"/>
      <c r="FC21" s="3"/>
      <c r="FD21" s="3"/>
      <c r="FE21" s="3"/>
      <c r="FG21" s="75">
        <v>5</v>
      </c>
      <c r="FH21" s="80"/>
      <c r="FI21" s="80"/>
      <c r="FJ21" s="81">
        <v>29725</v>
      </c>
      <c r="FK21" s="81">
        <v>29735</v>
      </c>
    </row>
    <row r="22" spans="1:167" x14ac:dyDescent="0.25">
      <c r="A22" s="19">
        <v>12</v>
      </c>
      <c r="B22" s="19">
        <v>70451</v>
      </c>
      <c r="C22" s="19" t="s">
        <v>164</v>
      </c>
      <c r="D22" s="18"/>
      <c r="E22" s="28">
        <f t="shared" si="0"/>
        <v>94</v>
      </c>
      <c r="F22" s="28" t="str">
        <f t="shared" si="1"/>
        <v>A</v>
      </c>
      <c r="G22" s="28">
        <f t="shared" si="2"/>
        <v>94</v>
      </c>
      <c r="H22" s="28" t="str">
        <f t="shared" si="3"/>
        <v>A</v>
      </c>
      <c r="I22" s="36">
        <v>1</v>
      </c>
      <c r="J22" s="28" t="str">
        <f t="shared" si="4"/>
        <v>Memiliki kemampuan dalam memahami dan menganalisis teks editorial, teks surat lamaran pekerjaan, teks novel sejarah, dan teks novel baik lisan maupun tulisan.</v>
      </c>
      <c r="K22" s="28">
        <f t="shared" si="5"/>
        <v>94.25</v>
      </c>
      <c r="L22" s="28" t="str">
        <f t="shared" si="6"/>
        <v>A</v>
      </c>
      <c r="M22" s="28">
        <f t="shared" si="7"/>
        <v>94.25</v>
      </c>
      <c r="N22" s="28" t="str">
        <f t="shared" si="8"/>
        <v>A</v>
      </c>
      <c r="O22" s="36">
        <v>1</v>
      </c>
      <c r="P22" s="28" t="str">
        <f t="shared" si="9"/>
        <v>Memiliki keterampilan menyusun teks editorial, teks surat lamaran pekerjaan, teks novel sejarah, dan teks novel baik secara lisan maupun tulisan.</v>
      </c>
      <c r="Q22" s="39" t="s">
        <v>8</v>
      </c>
      <c r="R22" s="39" t="s">
        <v>8</v>
      </c>
      <c r="S22" s="18"/>
      <c r="T22" s="1">
        <v>94</v>
      </c>
      <c r="U22" s="1"/>
      <c r="V22" s="1"/>
      <c r="W22" s="1"/>
      <c r="X22" s="1"/>
      <c r="Y22" s="1"/>
      <c r="Z22" s="1"/>
      <c r="AA22" s="1"/>
      <c r="AB22" s="1"/>
      <c r="AC22" s="1"/>
      <c r="AD22" s="1"/>
      <c r="AE22" s="18"/>
      <c r="AF22" s="1">
        <v>94.25</v>
      </c>
      <c r="AG22" s="1"/>
      <c r="AH22" s="1"/>
      <c r="AI22" s="1"/>
      <c r="AJ22" s="1"/>
      <c r="AK22" s="1"/>
      <c r="AL22" s="1"/>
      <c r="AM22" s="1"/>
      <c r="AN22" s="1"/>
      <c r="AO22" s="1"/>
      <c r="AP22" s="18"/>
      <c r="AQ22" s="32"/>
      <c r="AR22" s="32"/>
      <c r="AS22" s="32"/>
      <c r="AT22" s="32"/>
      <c r="AU22" s="32"/>
      <c r="AV22" s="32"/>
      <c r="AW22" s="32"/>
      <c r="AX22" s="32"/>
      <c r="AY22" s="32"/>
      <c r="AZ22" s="32"/>
      <c r="BA22" s="1"/>
      <c r="BB22" s="18"/>
      <c r="BC22" s="18"/>
      <c r="BD22" s="18"/>
      <c r="BE22" s="18"/>
      <c r="BF22" s="18"/>
      <c r="BG22" s="18"/>
      <c r="BH22" s="18"/>
      <c r="BI22" s="18"/>
      <c r="BJ22" s="18"/>
      <c r="BK22" s="18"/>
      <c r="BL22" s="18"/>
      <c r="BM22" s="18"/>
      <c r="BN22" s="18"/>
      <c r="BO22" s="18"/>
      <c r="BP22" s="18"/>
      <c r="BQ22" s="18"/>
      <c r="BR22" s="18"/>
      <c r="BS22" s="18"/>
      <c r="BT22" s="18"/>
      <c r="BU22" s="18"/>
      <c r="BV22" s="18"/>
      <c r="BW22" s="18"/>
      <c r="BX22" s="18"/>
      <c r="BY22" s="18"/>
      <c r="BZ22" s="18"/>
      <c r="CA22" s="18"/>
      <c r="CB22" s="18"/>
      <c r="CC22" s="18"/>
      <c r="CD22" s="18"/>
      <c r="CE22" s="18"/>
      <c r="CF22" s="18"/>
      <c r="CG22" s="18"/>
      <c r="CH22" s="18"/>
      <c r="CI22" s="18"/>
      <c r="CJ22" s="18"/>
      <c r="CK22" s="18"/>
      <c r="CL22" s="18"/>
      <c r="CM22" s="18"/>
      <c r="CN22" s="18"/>
      <c r="CO22" s="18"/>
      <c r="CP22" s="18"/>
      <c r="CQ22" s="18"/>
      <c r="CR22" s="18"/>
      <c r="CS22" s="18"/>
      <c r="CT22" s="18"/>
      <c r="CU22" s="18"/>
      <c r="CV22" s="18"/>
      <c r="CW22" s="18"/>
      <c r="CX22" s="18"/>
      <c r="CY22" s="18"/>
      <c r="CZ22" s="18"/>
      <c r="DA22" s="18"/>
      <c r="DB22" s="18"/>
      <c r="DC22" s="18"/>
      <c r="DD22" s="18"/>
      <c r="DE22" s="18"/>
      <c r="DF22" s="18"/>
      <c r="DG22" s="18"/>
      <c r="DH22" s="18"/>
      <c r="DI22" s="18"/>
      <c r="DJ22" s="18"/>
      <c r="DK22" s="18"/>
      <c r="DL22" s="18"/>
      <c r="DM22" s="18"/>
      <c r="DN22" s="18"/>
      <c r="DO22" s="18"/>
      <c r="DP22" s="18"/>
      <c r="DQ22" s="18"/>
      <c r="DR22" s="18"/>
      <c r="DS22" s="18"/>
      <c r="DT22" s="18"/>
      <c r="DU22" s="18"/>
      <c r="DV22" s="18"/>
      <c r="DW22" s="18"/>
      <c r="DX22" s="18"/>
      <c r="DY22" s="18"/>
      <c r="DZ22" s="18"/>
      <c r="EA22" s="18"/>
      <c r="EB22" s="18"/>
      <c r="EC22" s="18"/>
      <c r="ED22" s="18"/>
      <c r="EE22" s="18"/>
      <c r="EF22" s="18"/>
      <c r="EG22" s="18"/>
      <c r="EH22" s="18"/>
      <c r="EI22" s="18"/>
      <c r="EJ22" s="18"/>
      <c r="EK22" s="18"/>
      <c r="EL22" s="18"/>
      <c r="EM22" s="18"/>
      <c r="EN22" s="18"/>
      <c r="EO22" s="18"/>
      <c r="EP22" s="18"/>
      <c r="EQ22" s="18"/>
      <c r="ER22" s="18"/>
      <c r="ES22" s="18"/>
      <c r="ET22" s="18"/>
      <c r="EU22" s="18"/>
      <c r="EV22" s="18"/>
      <c r="EW22" s="18"/>
      <c r="EX22" s="18"/>
      <c r="EY22" s="18"/>
      <c r="EZ22" s="18"/>
      <c r="FA22" s="18"/>
      <c r="FC22" s="3"/>
      <c r="FD22" s="3"/>
      <c r="FE22" s="3"/>
      <c r="FG22" s="75"/>
      <c r="FH22" s="80"/>
      <c r="FI22" s="80"/>
      <c r="FJ22" s="81"/>
      <c r="FK22" s="81"/>
    </row>
    <row r="23" spans="1:167" x14ac:dyDescent="0.25">
      <c r="A23" s="19">
        <v>13</v>
      </c>
      <c r="B23" s="19">
        <v>70811</v>
      </c>
      <c r="C23" s="19" t="s">
        <v>165</v>
      </c>
      <c r="D23" s="18"/>
      <c r="E23" s="28">
        <f t="shared" si="0"/>
        <v>91</v>
      </c>
      <c r="F23" s="28" t="str">
        <f t="shared" si="1"/>
        <v>A</v>
      </c>
      <c r="G23" s="28">
        <f t="shared" si="2"/>
        <v>91</v>
      </c>
      <c r="H23" s="28" t="str">
        <f t="shared" si="3"/>
        <v>A</v>
      </c>
      <c r="I23" s="36">
        <v>1</v>
      </c>
      <c r="J23" s="28" t="str">
        <f t="shared" si="4"/>
        <v>Memiliki kemampuan dalam memahami dan menganalisis teks editorial, teks surat lamaran pekerjaan, teks novel sejarah, dan teks novel baik lisan maupun tulisan.</v>
      </c>
      <c r="K23" s="28">
        <f t="shared" si="5"/>
        <v>90.58</v>
      </c>
      <c r="L23" s="28" t="str">
        <f t="shared" si="6"/>
        <v>A</v>
      </c>
      <c r="M23" s="28">
        <f t="shared" si="7"/>
        <v>90.58</v>
      </c>
      <c r="N23" s="28" t="str">
        <f t="shared" si="8"/>
        <v>A</v>
      </c>
      <c r="O23" s="36">
        <v>1</v>
      </c>
      <c r="P23" s="28" t="str">
        <f t="shared" si="9"/>
        <v>Memiliki keterampilan menyusun teks editorial, teks surat lamaran pekerjaan, teks novel sejarah, dan teks novel baik secara lisan maupun tulisan.</v>
      </c>
      <c r="Q23" s="39" t="s">
        <v>8</v>
      </c>
      <c r="R23" s="39" t="s">
        <v>8</v>
      </c>
      <c r="S23" s="18"/>
      <c r="T23" s="1">
        <v>91.33</v>
      </c>
      <c r="U23" s="1"/>
      <c r="V23" s="1"/>
      <c r="W23" s="1"/>
      <c r="X23" s="1"/>
      <c r="Y23" s="1"/>
      <c r="Z23" s="1"/>
      <c r="AA23" s="1"/>
      <c r="AB23" s="1"/>
      <c r="AC23" s="1"/>
      <c r="AD23" s="1"/>
      <c r="AE23" s="18"/>
      <c r="AF23" s="1">
        <v>90.58</v>
      </c>
      <c r="AG23" s="1"/>
      <c r="AH23" s="1"/>
      <c r="AI23" s="1"/>
      <c r="AJ23" s="1"/>
      <c r="AK23" s="1"/>
      <c r="AL23" s="1"/>
      <c r="AM23" s="1"/>
      <c r="AN23" s="1"/>
      <c r="AO23" s="1"/>
      <c r="AP23" s="18"/>
      <c r="AQ23" s="32"/>
      <c r="AR23" s="32"/>
      <c r="AS23" s="32"/>
      <c r="AT23" s="32"/>
      <c r="AU23" s="32"/>
      <c r="AV23" s="32"/>
      <c r="AW23" s="32"/>
      <c r="AX23" s="32"/>
      <c r="AY23" s="32"/>
      <c r="AZ23" s="32"/>
      <c r="BA23" s="1"/>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c r="DU23" s="18"/>
      <c r="DV23" s="18"/>
      <c r="DW23" s="18"/>
      <c r="DX23" s="18"/>
      <c r="DY23" s="18"/>
      <c r="DZ23" s="18"/>
      <c r="EA23" s="18"/>
      <c r="EB23" s="18"/>
      <c r="EC23" s="18"/>
      <c r="ED23" s="18"/>
      <c r="EE23" s="18"/>
      <c r="EF23" s="18"/>
      <c r="EG23" s="18"/>
      <c r="EH23" s="18"/>
      <c r="EI23" s="18"/>
      <c r="EJ23" s="18"/>
      <c r="EK23" s="18"/>
      <c r="EL23" s="18"/>
      <c r="EM23" s="18"/>
      <c r="EN23" s="18"/>
      <c r="EO23" s="18"/>
      <c r="EP23" s="18"/>
      <c r="EQ23" s="18"/>
      <c r="ER23" s="18"/>
      <c r="ES23" s="18"/>
      <c r="ET23" s="18"/>
      <c r="EU23" s="18"/>
      <c r="EV23" s="18"/>
      <c r="EW23" s="18"/>
      <c r="EX23" s="18"/>
      <c r="EY23" s="18"/>
      <c r="EZ23" s="18"/>
      <c r="FA23" s="18"/>
      <c r="FC23" s="3"/>
      <c r="FD23" s="3"/>
      <c r="FE23" s="3"/>
      <c r="FG23" s="75">
        <v>6</v>
      </c>
      <c r="FH23" s="80"/>
      <c r="FI23" s="80"/>
      <c r="FJ23" s="81">
        <v>29726</v>
      </c>
      <c r="FK23" s="81">
        <v>29736</v>
      </c>
    </row>
    <row r="24" spans="1:167" x14ac:dyDescent="0.25">
      <c r="A24" s="19">
        <v>14</v>
      </c>
      <c r="B24" s="19">
        <v>70466</v>
      </c>
      <c r="C24" s="19" t="s">
        <v>166</v>
      </c>
      <c r="D24" s="18"/>
      <c r="E24" s="28">
        <f t="shared" si="0"/>
        <v>95</v>
      </c>
      <c r="F24" s="28" t="str">
        <f t="shared" si="1"/>
        <v>A</v>
      </c>
      <c r="G24" s="28">
        <f t="shared" si="2"/>
        <v>95</v>
      </c>
      <c r="H24" s="28" t="str">
        <f t="shared" si="3"/>
        <v>A</v>
      </c>
      <c r="I24" s="36">
        <v>1</v>
      </c>
      <c r="J24" s="28" t="str">
        <f t="shared" si="4"/>
        <v>Memiliki kemampuan dalam memahami dan menganalisis teks editorial, teks surat lamaran pekerjaan, teks novel sejarah, dan teks novel baik lisan maupun tulisan.</v>
      </c>
      <c r="K24" s="28">
        <f t="shared" si="5"/>
        <v>95.17</v>
      </c>
      <c r="L24" s="28" t="str">
        <f t="shared" si="6"/>
        <v>A</v>
      </c>
      <c r="M24" s="28">
        <f t="shared" si="7"/>
        <v>95.17</v>
      </c>
      <c r="N24" s="28" t="str">
        <f t="shared" si="8"/>
        <v>A</v>
      </c>
      <c r="O24" s="36">
        <v>1</v>
      </c>
      <c r="P24" s="28" t="str">
        <f t="shared" si="9"/>
        <v>Memiliki keterampilan menyusun teks editorial, teks surat lamaran pekerjaan, teks novel sejarah, dan teks novel baik secara lisan maupun tulisan.</v>
      </c>
      <c r="Q24" s="39" t="s">
        <v>8</v>
      </c>
      <c r="R24" s="39" t="s">
        <v>8</v>
      </c>
      <c r="S24" s="18"/>
      <c r="T24" s="1">
        <v>94.67</v>
      </c>
      <c r="U24" s="1"/>
      <c r="V24" s="1"/>
      <c r="W24" s="1"/>
      <c r="X24" s="1"/>
      <c r="Y24" s="1"/>
      <c r="Z24" s="1"/>
      <c r="AA24" s="1"/>
      <c r="AB24" s="1"/>
      <c r="AC24" s="1"/>
      <c r="AD24" s="1"/>
      <c r="AE24" s="18"/>
      <c r="AF24" s="1">
        <v>95.17</v>
      </c>
      <c r="AG24" s="1"/>
      <c r="AH24" s="1"/>
      <c r="AI24" s="1"/>
      <c r="AJ24" s="1"/>
      <c r="AK24" s="1"/>
      <c r="AL24" s="1"/>
      <c r="AM24" s="1"/>
      <c r="AN24" s="1"/>
      <c r="AO24" s="1"/>
      <c r="AP24" s="18"/>
      <c r="AQ24" s="32"/>
      <c r="AR24" s="32"/>
      <c r="AS24" s="32"/>
      <c r="AT24" s="32"/>
      <c r="AU24" s="32"/>
      <c r="AV24" s="32"/>
      <c r="AW24" s="32"/>
      <c r="AX24" s="32"/>
      <c r="AY24" s="32"/>
      <c r="AZ24" s="32"/>
      <c r="BA24" s="1"/>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c r="DB24" s="18"/>
      <c r="DC24" s="18"/>
      <c r="DD24" s="18"/>
      <c r="DE24" s="18"/>
      <c r="DF24" s="18"/>
      <c r="DG24" s="18"/>
      <c r="DH24" s="18"/>
      <c r="DI24" s="18"/>
      <c r="DJ24" s="18"/>
      <c r="DK24" s="18"/>
      <c r="DL24" s="18"/>
      <c r="DM24" s="18"/>
      <c r="DN24" s="18"/>
      <c r="DO24" s="18"/>
      <c r="DP24" s="18"/>
      <c r="DQ24" s="18"/>
      <c r="DR24" s="18"/>
      <c r="DS24" s="18"/>
      <c r="DT24" s="18"/>
      <c r="DU24" s="18"/>
      <c r="DV24" s="18"/>
      <c r="DW24" s="18"/>
      <c r="DX24" s="18"/>
      <c r="DY24" s="18"/>
      <c r="DZ24" s="18"/>
      <c r="EA24" s="18"/>
      <c r="EB24" s="18"/>
      <c r="EC24" s="18"/>
      <c r="ED24" s="18"/>
      <c r="EE24" s="18"/>
      <c r="EF24" s="18"/>
      <c r="EG24" s="18"/>
      <c r="EH24" s="18"/>
      <c r="EI24" s="18"/>
      <c r="EJ24" s="18"/>
      <c r="EK24" s="18"/>
      <c r="EL24" s="18"/>
      <c r="EM24" s="18"/>
      <c r="EN24" s="18"/>
      <c r="EO24" s="18"/>
      <c r="EP24" s="18"/>
      <c r="EQ24" s="18"/>
      <c r="ER24" s="18"/>
      <c r="ES24" s="18"/>
      <c r="ET24" s="18"/>
      <c r="EU24" s="18"/>
      <c r="EV24" s="18"/>
      <c r="EW24" s="18"/>
      <c r="EX24" s="18"/>
      <c r="EY24" s="18"/>
      <c r="EZ24" s="18"/>
      <c r="FA24" s="18"/>
      <c r="FC24" s="3"/>
      <c r="FD24" s="3"/>
      <c r="FE24" s="3"/>
      <c r="FG24" s="75"/>
      <c r="FH24" s="80"/>
      <c r="FI24" s="80"/>
      <c r="FJ24" s="81"/>
      <c r="FK24" s="81"/>
    </row>
    <row r="25" spans="1:167" x14ac:dyDescent="0.25">
      <c r="A25" s="19">
        <v>15</v>
      </c>
      <c r="B25" s="19">
        <v>70481</v>
      </c>
      <c r="C25" s="19" t="s">
        <v>167</v>
      </c>
      <c r="D25" s="18"/>
      <c r="E25" s="28">
        <f t="shared" si="0"/>
        <v>95</v>
      </c>
      <c r="F25" s="28" t="str">
        <f t="shared" si="1"/>
        <v>A</v>
      </c>
      <c r="G25" s="28">
        <f t="shared" si="2"/>
        <v>95</v>
      </c>
      <c r="H25" s="28" t="str">
        <f t="shared" si="3"/>
        <v>A</v>
      </c>
      <c r="I25" s="36">
        <v>1</v>
      </c>
      <c r="J25" s="28" t="str">
        <f t="shared" si="4"/>
        <v>Memiliki kemampuan dalam memahami dan menganalisis teks editorial, teks surat lamaran pekerjaan, teks novel sejarah, dan teks novel baik lisan maupun tulisan.</v>
      </c>
      <c r="K25" s="28">
        <f t="shared" si="5"/>
        <v>96.08</v>
      </c>
      <c r="L25" s="28" t="str">
        <f t="shared" si="6"/>
        <v>A</v>
      </c>
      <c r="M25" s="28">
        <f t="shared" si="7"/>
        <v>96.08</v>
      </c>
      <c r="N25" s="28" t="str">
        <f t="shared" si="8"/>
        <v>A</v>
      </c>
      <c r="O25" s="36">
        <v>1</v>
      </c>
      <c r="P25" s="28" t="str">
        <f t="shared" si="9"/>
        <v>Memiliki keterampilan menyusun teks editorial, teks surat lamaran pekerjaan, teks novel sejarah, dan teks novel baik secara lisan maupun tulisan.</v>
      </c>
      <c r="Q25" s="39" t="s">
        <v>8</v>
      </c>
      <c r="R25" s="39" t="s">
        <v>8</v>
      </c>
      <c r="S25" s="18"/>
      <c r="T25" s="1">
        <v>95.33</v>
      </c>
      <c r="U25" s="1"/>
      <c r="V25" s="1"/>
      <c r="W25" s="1"/>
      <c r="X25" s="1"/>
      <c r="Y25" s="1"/>
      <c r="Z25" s="1"/>
      <c r="AA25" s="1"/>
      <c r="AB25" s="1"/>
      <c r="AC25" s="1"/>
      <c r="AD25" s="1"/>
      <c r="AE25" s="18"/>
      <c r="AF25" s="1">
        <v>96.08</v>
      </c>
      <c r="AG25" s="1"/>
      <c r="AH25" s="1"/>
      <c r="AI25" s="1"/>
      <c r="AJ25" s="1"/>
      <c r="AK25" s="1"/>
      <c r="AL25" s="1"/>
      <c r="AM25" s="1"/>
      <c r="AN25" s="1"/>
      <c r="AO25" s="1"/>
      <c r="AP25" s="18"/>
      <c r="AQ25" s="32"/>
      <c r="AR25" s="32"/>
      <c r="AS25" s="32"/>
      <c r="AT25" s="32"/>
      <c r="AU25" s="32"/>
      <c r="AV25" s="32"/>
      <c r="AW25" s="32"/>
      <c r="AX25" s="32"/>
      <c r="AY25" s="32"/>
      <c r="AZ25" s="32"/>
      <c r="BA25" s="1"/>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c r="DM25" s="18"/>
      <c r="DN25" s="18"/>
      <c r="DO25" s="18"/>
      <c r="DP25" s="18"/>
      <c r="DQ25" s="18"/>
      <c r="DR25" s="18"/>
      <c r="DS25" s="18"/>
      <c r="DT25" s="18"/>
      <c r="DU25" s="18"/>
      <c r="DV25" s="18"/>
      <c r="DW25" s="18"/>
      <c r="DX25" s="18"/>
      <c r="DY25" s="18"/>
      <c r="DZ25" s="18"/>
      <c r="EA25" s="18"/>
      <c r="EB25" s="18"/>
      <c r="EC25" s="18"/>
      <c r="ED25" s="18"/>
      <c r="EE25" s="18"/>
      <c r="EF25" s="18"/>
      <c r="EG25" s="18"/>
      <c r="EH25" s="18"/>
      <c r="EI25" s="18"/>
      <c r="EJ25" s="18"/>
      <c r="EK25" s="18"/>
      <c r="EL25" s="18"/>
      <c r="EM25" s="18"/>
      <c r="EN25" s="18"/>
      <c r="EO25" s="18"/>
      <c r="EP25" s="18"/>
      <c r="EQ25" s="18"/>
      <c r="ER25" s="18"/>
      <c r="ES25" s="18"/>
      <c r="ET25" s="18"/>
      <c r="EU25" s="18"/>
      <c r="EV25" s="18"/>
      <c r="EW25" s="18"/>
      <c r="EX25" s="18"/>
      <c r="EY25" s="18"/>
      <c r="EZ25" s="18"/>
      <c r="FA25" s="18"/>
      <c r="FC25" s="47" t="s">
        <v>80</v>
      </c>
      <c r="FD25" s="47"/>
      <c r="FE25" s="47"/>
      <c r="FG25" s="75">
        <v>7</v>
      </c>
      <c r="FH25" s="80"/>
      <c r="FI25" s="80"/>
      <c r="FJ25" s="81">
        <v>29727</v>
      </c>
      <c r="FK25" s="81">
        <v>29737</v>
      </c>
    </row>
    <row r="26" spans="1:167" x14ac:dyDescent="0.25">
      <c r="A26" s="19">
        <v>16</v>
      </c>
      <c r="B26" s="19">
        <v>70496</v>
      </c>
      <c r="C26" s="19" t="s">
        <v>168</v>
      </c>
      <c r="D26" s="18"/>
      <c r="E26" s="28">
        <f t="shared" si="0"/>
        <v>95</v>
      </c>
      <c r="F26" s="28" t="str">
        <f t="shared" si="1"/>
        <v>A</v>
      </c>
      <c r="G26" s="28">
        <f t="shared" si="2"/>
        <v>95</v>
      </c>
      <c r="H26" s="28" t="str">
        <f t="shared" si="3"/>
        <v>A</v>
      </c>
      <c r="I26" s="36">
        <v>1</v>
      </c>
      <c r="J26" s="28" t="str">
        <f t="shared" si="4"/>
        <v>Memiliki kemampuan dalam memahami dan menganalisis teks editorial, teks surat lamaran pekerjaan, teks novel sejarah, dan teks novel baik lisan maupun tulisan.</v>
      </c>
      <c r="K26" s="28">
        <f t="shared" si="5"/>
        <v>95.17</v>
      </c>
      <c r="L26" s="28" t="str">
        <f t="shared" si="6"/>
        <v>A</v>
      </c>
      <c r="M26" s="28">
        <f t="shared" si="7"/>
        <v>95.17</v>
      </c>
      <c r="N26" s="28" t="str">
        <f t="shared" si="8"/>
        <v>A</v>
      </c>
      <c r="O26" s="36">
        <v>1</v>
      </c>
      <c r="P26" s="28" t="str">
        <f t="shared" si="9"/>
        <v>Memiliki keterampilan menyusun teks editorial, teks surat lamaran pekerjaan, teks novel sejarah, dan teks novel baik secara lisan maupun tulisan.</v>
      </c>
      <c r="Q26" s="39" t="s">
        <v>8</v>
      </c>
      <c r="R26" s="39" t="s">
        <v>8</v>
      </c>
      <c r="S26" s="18"/>
      <c r="T26" s="1">
        <v>94.67</v>
      </c>
      <c r="U26" s="1"/>
      <c r="V26" s="1"/>
      <c r="W26" s="1"/>
      <c r="X26" s="1"/>
      <c r="Y26" s="1"/>
      <c r="Z26" s="1"/>
      <c r="AA26" s="1"/>
      <c r="AB26" s="1"/>
      <c r="AC26" s="1"/>
      <c r="AD26" s="1"/>
      <c r="AE26" s="18"/>
      <c r="AF26" s="1">
        <v>95.17</v>
      </c>
      <c r="AG26" s="1"/>
      <c r="AH26" s="1"/>
      <c r="AI26" s="1"/>
      <c r="AJ26" s="1"/>
      <c r="AK26" s="1"/>
      <c r="AL26" s="1"/>
      <c r="AM26" s="1"/>
      <c r="AN26" s="1"/>
      <c r="AO26" s="1"/>
      <c r="AP26" s="18"/>
      <c r="AQ26" s="32"/>
      <c r="AR26" s="32"/>
      <c r="AS26" s="32"/>
      <c r="AT26" s="32"/>
      <c r="AU26" s="32"/>
      <c r="AV26" s="32"/>
      <c r="AW26" s="32"/>
      <c r="AX26" s="32"/>
      <c r="AY26" s="32"/>
      <c r="AZ26" s="32"/>
      <c r="BA26" s="1"/>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c r="CU26" s="18"/>
      <c r="CV26" s="18"/>
      <c r="CW26" s="18"/>
      <c r="CX26" s="18"/>
      <c r="CY26" s="18"/>
      <c r="CZ26" s="18"/>
      <c r="DA26" s="18"/>
      <c r="DB26" s="18"/>
      <c r="DC26" s="18"/>
      <c r="DD26" s="18"/>
      <c r="DE26" s="18"/>
      <c r="DF26" s="18"/>
      <c r="DG26" s="18"/>
      <c r="DH26" s="18"/>
      <c r="DI26" s="18"/>
      <c r="DJ26" s="18"/>
      <c r="DK26" s="18"/>
      <c r="DL26" s="18"/>
      <c r="DM26" s="18"/>
      <c r="DN26" s="18"/>
      <c r="DO26" s="18"/>
      <c r="DP26" s="18"/>
      <c r="DQ26" s="18"/>
      <c r="DR26" s="18"/>
      <c r="DS26" s="18"/>
      <c r="DT26" s="18"/>
      <c r="DU26" s="18"/>
      <c r="DV26" s="18"/>
      <c r="DW26" s="18"/>
      <c r="DX26" s="18"/>
      <c r="DY26" s="18"/>
      <c r="DZ26" s="18"/>
      <c r="EA26" s="18"/>
      <c r="EB26" s="18"/>
      <c r="EC26" s="18"/>
      <c r="ED26" s="18"/>
      <c r="EE26" s="18"/>
      <c r="EF26" s="18"/>
      <c r="EG26" s="18"/>
      <c r="EH26" s="18"/>
      <c r="EI26" s="18"/>
      <c r="EJ26" s="18"/>
      <c r="EK26" s="18"/>
      <c r="EL26" s="18"/>
      <c r="EM26" s="18"/>
      <c r="EN26" s="18"/>
      <c r="EO26" s="18"/>
      <c r="EP26" s="18"/>
      <c r="EQ26" s="18"/>
      <c r="ER26" s="18"/>
      <c r="ES26" s="18"/>
      <c r="ET26" s="18"/>
      <c r="EU26" s="18"/>
      <c r="EV26" s="18"/>
      <c r="EW26" s="18"/>
      <c r="EX26" s="18"/>
      <c r="EY26" s="18"/>
      <c r="EZ26" s="18"/>
      <c r="FA26" s="18"/>
      <c r="FC26" s="6" t="s">
        <v>59</v>
      </c>
      <c r="FD26" s="4" t="s">
        <v>60</v>
      </c>
      <c r="FE26" s="4" t="s">
        <v>61</v>
      </c>
      <c r="FG26" s="75"/>
      <c r="FH26" s="80"/>
      <c r="FI26" s="80"/>
      <c r="FJ26" s="81"/>
      <c r="FK26" s="81"/>
    </row>
    <row r="27" spans="1:167" x14ac:dyDescent="0.25">
      <c r="A27" s="19">
        <v>17</v>
      </c>
      <c r="B27" s="19">
        <v>70511</v>
      </c>
      <c r="C27" s="19" t="s">
        <v>169</v>
      </c>
      <c r="D27" s="18"/>
      <c r="E27" s="28">
        <f t="shared" si="0"/>
        <v>94</v>
      </c>
      <c r="F27" s="28" t="str">
        <f t="shared" si="1"/>
        <v>A</v>
      </c>
      <c r="G27" s="28">
        <f t="shared" si="2"/>
        <v>94</v>
      </c>
      <c r="H27" s="28" t="str">
        <f t="shared" si="3"/>
        <v>A</v>
      </c>
      <c r="I27" s="36">
        <v>1</v>
      </c>
      <c r="J27" s="28" t="str">
        <f t="shared" si="4"/>
        <v>Memiliki kemampuan dalam memahami dan menganalisis teks editorial, teks surat lamaran pekerjaan, teks novel sejarah, dan teks novel baik lisan maupun tulisan.</v>
      </c>
      <c r="K27" s="28">
        <f t="shared" si="5"/>
        <v>94.25</v>
      </c>
      <c r="L27" s="28" t="str">
        <f t="shared" si="6"/>
        <v>A</v>
      </c>
      <c r="M27" s="28">
        <f t="shared" si="7"/>
        <v>94.25</v>
      </c>
      <c r="N27" s="28" t="str">
        <f t="shared" si="8"/>
        <v>A</v>
      </c>
      <c r="O27" s="36">
        <v>1</v>
      </c>
      <c r="P27" s="28" t="str">
        <f t="shared" si="9"/>
        <v>Memiliki keterampilan menyusun teks editorial, teks surat lamaran pekerjaan, teks novel sejarah, dan teks novel baik secara lisan maupun tulisan.</v>
      </c>
      <c r="Q27" s="39" t="s">
        <v>8</v>
      </c>
      <c r="R27" s="39" t="s">
        <v>8</v>
      </c>
      <c r="S27" s="18"/>
      <c r="T27" s="1">
        <v>94</v>
      </c>
      <c r="U27" s="1"/>
      <c r="V27" s="1"/>
      <c r="W27" s="1"/>
      <c r="X27" s="1"/>
      <c r="Y27" s="1"/>
      <c r="Z27" s="1"/>
      <c r="AA27" s="1"/>
      <c r="AB27" s="1"/>
      <c r="AC27" s="1"/>
      <c r="AD27" s="1"/>
      <c r="AE27" s="18"/>
      <c r="AF27" s="1">
        <v>94.25</v>
      </c>
      <c r="AG27" s="1"/>
      <c r="AH27" s="1"/>
      <c r="AI27" s="1"/>
      <c r="AJ27" s="1"/>
      <c r="AK27" s="1"/>
      <c r="AL27" s="1"/>
      <c r="AM27" s="1"/>
      <c r="AN27" s="1"/>
      <c r="AO27" s="1"/>
      <c r="AP27" s="18"/>
      <c r="AQ27" s="32"/>
      <c r="AR27" s="32"/>
      <c r="AS27" s="32"/>
      <c r="AT27" s="32"/>
      <c r="AU27" s="32"/>
      <c r="AV27" s="32"/>
      <c r="AW27" s="32"/>
      <c r="AX27" s="32"/>
      <c r="AY27" s="32"/>
      <c r="AZ27" s="32"/>
      <c r="BA27" s="1"/>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c r="DP27" s="18"/>
      <c r="DQ27" s="18"/>
      <c r="DR27" s="18"/>
      <c r="DS27" s="18"/>
      <c r="DT27" s="18"/>
      <c r="DU27" s="18"/>
      <c r="DV27" s="18"/>
      <c r="DW27" s="18"/>
      <c r="DX27" s="18"/>
      <c r="DY27" s="18"/>
      <c r="DZ27" s="18"/>
      <c r="EA27" s="18"/>
      <c r="EB27" s="18"/>
      <c r="EC27" s="18"/>
      <c r="ED27" s="18"/>
      <c r="EE27" s="18"/>
      <c r="EF27" s="18"/>
      <c r="EG27" s="18"/>
      <c r="EH27" s="18"/>
      <c r="EI27" s="18"/>
      <c r="EJ27" s="18"/>
      <c r="EK27" s="18"/>
      <c r="EL27" s="18"/>
      <c r="EM27" s="18"/>
      <c r="EN27" s="18"/>
      <c r="EO27" s="18"/>
      <c r="EP27" s="18"/>
      <c r="EQ27" s="18"/>
      <c r="ER27" s="18"/>
      <c r="ES27" s="18"/>
      <c r="ET27" s="18"/>
      <c r="EU27" s="18"/>
      <c r="EV27" s="18"/>
      <c r="EW27" s="18"/>
      <c r="EX27" s="18"/>
      <c r="EY27" s="18"/>
      <c r="EZ27" s="18"/>
      <c r="FA27" s="18"/>
      <c r="FC27" s="10">
        <v>0</v>
      </c>
      <c r="FD27" s="11">
        <v>69</v>
      </c>
      <c r="FE27" s="12" t="s">
        <v>11</v>
      </c>
      <c r="FG27" s="75">
        <v>8</v>
      </c>
      <c r="FH27" s="80"/>
      <c r="FI27" s="80"/>
      <c r="FJ27" s="81">
        <v>29728</v>
      </c>
      <c r="FK27" s="81">
        <v>29738</v>
      </c>
    </row>
    <row r="28" spans="1:167" x14ac:dyDescent="0.25">
      <c r="A28" s="19">
        <v>18</v>
      </c>
      <c r="B28" s="19">
        <v>70526</v>
      </c>
      <c r="C28" s="19" t="s">
        <v>170</v>
      </c>
      <c r="D28" s="18"/>
      <c r="E28" s="28">
        <f t="shared" si="0"/>
        <v>95</v>
      </c>
      <c r="F28" s="28" t="str">
        <f t="shared" si="1"/>
        <v>A</v>
      </c>
      <c r="G28" s="28">
        <f t="shared" si="2"/>
        <v>95</v>
      </c>
      <c r="H28" s="28" t="str">
        <f t="shared" si="3"/>
        <v>A</v>
      </c>
      <c r="I28" s="36">
        <v>1</v>
      </c>
      <c r="J28" s="28" t="str">
        <f t="shared" si="4"/>
        <v>Memiliki kemampuan dalam memahami dan menganalisis teks editorial, teks surat lamaran pekerjaan, teks novel sejarah, dan teks novel baik lisan maupun tulisan.</v>
      </c>
      <c r="K28" s="28">
        <f t="shared" si="5"/>
        <v>95.17</v>
      </c>
      <c r="L28" s="28" t="str">
        <f t="shared" si="6"/>
        <v>A</v>
      </c>
      <c r="M28" s="28">
        <f t="shared" si="7"/>
        <v>95.17</v>
      </c>
      <c r="N28" s="28" t="str">
        <f t="shared" si="8"/>
        <v>A</v>
      </c>
      <c r="O28" s="36">
        <v>1</v>
      </c>
      <c r="P28" s="28" t="str">
        <f t="shared" si="9"/>
        <v>Memiliki keterampilan menyusun teks editorial, teks surat lamaran pekerjaan, teks novel sejarah, dan teks novel baik secara lisan maupun tulisan.</v>
      </c>
      <c r="Q28" s="39" t="s">
        <v>8</v>
      </c>
      <c r="R28" s="39" t="s">
        <v>8</v>
      </c>
      <c r="S28" s="18"/>
      <c r="T28" s="1">
        <v>94.67</v>
      </c>
      <c r="U28" s="1"/>
      <c r="V28" s="1"/>
      <c r="W28" s="1"/>
      <c r="X28" s="1"/>
      <c r="Y28" s="1"/>
      <c r="Z28" s="1"/>
      <c r="AA28" s="1"/>
      <c r="AB28" s="1"/>
      <c r="AC28" s="1"/>
      <c r="AD28" s="1"/>
      <c r="AE28" s="18"/>
      <c r="AF28" s="1">
        <v>95.17</v>
      </c>
      <c r="AG28" s="1"/>
      <c r="AH28" s="1"/>
      <c r="AI28" s="1"/>
      <c r="AJ28" s="1"/>
      <c r="AK28" s="1"/>
      <c r="AL28" s="1"/>
      <c r="AM28" s="1"/>
      <c r="AN28" s="1"/>
      <c r="AO28" s="1"/>
      <c r="AP28" s="18"/>
      <c r="AQ28" s="32"/>
      <c r="AR28" s="32"/>
      <c r="AS28" s="32"/>
      <c r="AT28" s="32"/>
      <c r="AU28" s="32"/>
      <c r="AV28" s="32"/>
      <c r="AW28" s="32"/>
      <c r="AX28" s="32"/>
      <c r="AY28" s="32"/>
      <c r="AZ28" s="32"/>
      <c r="BA28" s="1"/>
      <c r="BB28" s="18"/>
      <c r="BC28" s="18"/>
      <c r="BD28" s="18"/>
      <c r="BE28" s="18"/>
      <c r="BF28" s="18"/>
      <c r="BG28" s="18"/>
      <c r="BH28" s="18"/>
      <c r="BI28" s="18"/>
      <c r="BJ28" s="18"/>
      <c r="BK28" s="18"/>
      <c r="BL28" s="18"/>
      <c r="BM28" s="18"/>
      <c r="BN28" s="18"/>
      <c r="BO28" s="18"/>
      <c r="BP28" s="18"/>
      <c r="BQ28" s="18"/>
      <c r="BR28" s="18"/>
      <c r="BS28" s="18"/>
      <c r="BT28" s="18"/>
      <c r="BU28" s="18"/>
      <c r="BV28" s="18"/>
      <c r="BW28" s="18"/>
      <c r="BX28" s="18"/>
      <c r="BY28" s="18"/>
      <c r="BZ28" s="18"/>
      <c r="CA28" s="18"/>
      <c r="CB28" s="18"/>
      <c r="CC28" s="18"/>
      <c r="CD28" s="18"/>
      <c r="CE28" s="18"/>
      <c r="CF28" s="18"/>
      <c r="CG28" s="18"/>
      <c r="CH28" s="18"/>
      <c r="CI28" s="18"/>
      <c r="CJ28" s="18"/>
      <c r="CK28" s="18"/>
      <c r="CL28" s="18"/>
      <c r="CM28" s="18"/>
      <c r="CN28" s="18"/>
      <c r="CO28" s="18"/>
      <c r="CP28" s="18"/>
      <c r="CQ28" s="18"/>
      <c r="CR28" s="18"/>
      <c r="CS28" s="18"/>
      <c r="CT28" s="18"/>
      <c r="CU28" s="18"/>
      <c r="CV28" s="18"/>
      <c r="CW28" s="18"/>
      <c r="CX28" s="18"/>
      <c r="CY28" s="18"/>
      <c r="CZ28" s="18"/>
      <c r="DA28" s="18"/>
      <c r="DB28" s="18"/>
      <c r="DC28" s="18"/>
      <c r="DD28" s="18"/>
      <c r="DE28" s="18"/>
      <c r="DF28" s="18"/>
      <c r="DG28" s="18"/>
      <c r="DH28" s="18"/>
      <c r="DI28" s="18"/>
      <c r="DJ28" s="18"/>
      <c r="DK28" s="18"/>
      <c r="DL28" s="18"/>
      <c r="DM28" s="18"/>
      <c r="DN28" s="18"/>
      <c r="DO28" s="18"/>
      <c r="DP28" s="18"/>
      <c r="DQ28" s="18"/>
      <c r="DR28" s="18"/>
      <c r="DS28" s="18"/>
      <c r="DT28" s="18"/>
      <c r="DU28" s="18"/>
      <c r="DV28" s="18"/>
      <c r="DW28" s="18"/>
      <c r="DX28" s="18"/>
      <c r="DY28" s="18"/>
      <c r="DZ28" s="18"/>
      <c r="EA28" s="18"/>
      <c r="EB28" s="18"/>
      <c r="EC28" s="18"/>
      <c r="ED28" s="18"/>
      <c r="EE28" s="18"/>
      <c r="EF28" s="18"/>
      <c r="EG28" s="18"/>
      <c r="EH28" s="18"/>
      <c r="EI28" s="18"/>
      <c r="EJ28" s="18"/>
      <c r="EK28" s="18"/>
      <c r="EL28" s="18"/>
      <c r="EM28" s="18"/>
      <c r="EN28" s="18"/>
      <c r="EO28" s="18"/>
      <c r="EP28" s="18"/>
      <c r="EQ28" s="18"/>
      <c r="ER28" s="18"/>
      <c r="ES28" s="18"/>
      <c r="ET28" s="18"/>
      <c r="EU28" s="18"/>
      <c r="EV28" s="18"/>
      <c r="EW28" s="18"/>
      <c r="EX28" s="18"/>
      <c r="EY28" s="18"/>
      <c r="EZ28" s="18"/>
      <c r="FA28" s="18"/>
      <c r="FC28" s="10">
        <v>70</v>
      </c>
      <c r="FD28" s="13">
        <v>75</v>
      </c>
      <c r="FE28" s="14" t="s">
        <v>10</v>
      </c>
      <c r="FG28" s="75"/>
      <c r="FH28" s="80"/>
      <c r="FI28" s="80"/>
      <c r="FJ28" s="81"/>
      <c r="FK28" s="81"/>
    </row>
    <row r="29" spans="1:167" x14ac:dyDescent="0.25">
      <c r="A29" s="19">
        <v>19</v>
      </c>
      <c r="B29" s="19">
        <v>70541</v>
      </c>
      <c r="C29" s="19" t="s">
        <v>171</v>
      </c>
      <c r="D29" s="18"/>
      <c r="E29" s="28">
        <f t="shared" si="0"/>
        <v>91</v>
      </c>
      <c r="F29" s="28" t="str">
        <f t="shared" si="1"/>
        <v>A</v>
      </c>
      <c r="G29" s="28">
        <f t="shared" si="2"/>
        <v>91</v>
      </c>
      <c r="H29" s="28" t="str">
        <f t="shared" si="3"/>
        <v>A</v>
      </c>
      <c r="I29" s="36">
        <v>1</v>
      </c>
      <c r="J29" s="28" t="str">
        <f t="shared" si="4"/>
        <v>Memiliki kemampuan dalam memahami dan menganalisis teks editorial, teks surat lamaran pekerjaan, teks novel sejarah, dan teks novel baik lisan maupun tulisan.</v>
      </c>
      <c r="K29" s="28">
        <f t="shared" si="5"/>
        <v>90.58</v>
      </c>
      <c r="L29" s="28" t="str">
        <f t="shared" si="6"/>
        <v>A</v>
      </c>
      <c r="M29" s="28">
        <f t="shared" si="7"/>
        <v>90.58</v>
      </c>
      <c r="N29" s="28" t="str">
        <f t="shared" si="8"/>
        <v>A</v>
      </c>
      <c r="O29" s="36">
        <v>1</v>
      </c>
      <c r="P29" s="28" t="str">
        <f t="shared" si="9"/>
        <v>Memiliki keterampilan menyusun teks editorial, teks surat lamaran pekerjaan, teks novel sejarah, dan teks novel baik secara lisan maupun tulisan.</v>
      </c>
      <c r="Q29" s="39" t="s">
        <v>8</v>
      </c>
      <c r="R29" s="39" t="s">
        <v>8</v>
      </c>
      <c r="S29" s="18"/>
      <c r="T29" s="1">
        <v>91.33</v>
      </c>
      <c r="U29" s="1"/>
      <c r="V29" s="1"/>
      <c r="W29" s="1"/>
      <c r="X29" s="1"/>
      <c r="Y29" s="1"/>
      <c r="Z29" s="1"/>
      <c r="AA29" s="1"/>
      <c r="AB29" s="1"/>
      <c r="AC29" s="1"/>
      <c r="AD29" s="1"/>
      <c r="AE29" s="18"/>
      <c r="AF29" s="1">
        <v>90.58</v>
      </c>
      <c r="AG29" s="1"/>
      <c r="AH29" s="1"/>
      <c r="AI29" s="1"/>
      <c r="AJ29" s="1"/>
      <c r="AK29" s="1"/>
      <c r="AL29" s="1"/>
      <c r="AM29" s="1"/>
      <c r="AN29" s="1"/>
      <c r="AO29" s="1"/>
      <c r="AP29" s="18"/>
      <c r="AQ29" s="32"/>
      <c r="AR29" s="32"/>
      <c r="AS29" s="32"/>
      <c r="AT29" s="32"/>
      <c r="AU29" s="32"/>
      <c r="AV29" s="32"/>
      <c r="AW29" s="32"/>
      <c r="AX29" s="32"/>
      <c r="AY29" s="32"/>
      <c r="AZ29" s="32"/>
      <c r="BA29" s="1"/>
      <c r="BB29" s="18"/>
      <c r="BC29" s="18"/>
      <c r="BD29" s="18"/>
      <c r="BE29" s="18"/>
      <c r="BF29" s="18"/>
      <c r="BG29" s="18"/>
      <c r="BH29" s="18"/>
      <c r="BI29" s="18"/>
      <c r="BJ29" s="18"/>
      <c r="BK29" s="18"/>
      <c r="BL29" s="18"/>
      <c r="BM29" s="18"/>
      <c r="BN29" s="18"/>
      <c r="BO29" s="18"/>
      <c r="BP29" s="18"/>
      <c r="BQ29" s="18"/>
      <c r="BR29" s="18"/>
      <c r="BS29" s="18"/>
      <c r="BT29" s="18"/>
      <c r="BU29" s="18"/>
      <c r="BV29" s="18"/>
      <c r="BW29" s="18"/>
      <c r="BX29" s="18"/>
      <c r="BY29" s="18"/>
      <c r="BZ29" s="18"/>
      <c r="CA29" s="18"/>
      <c r="CB29" s="18"/>
      <c r="CC29" s="18"/>
      <c r="CD29" s="18"/>
      <c r="CE29" s="18"/>
      <c r="CF29" s="18"/>
      <c r="CG29" s="18"/>
      <c r="CH29" s="18"/>
      <c r="CI29" s="18"/>
      <c r="CJ29" s="18"/>
      <c r="CK29" s="18"/>
      <c r="CL29" s="18"/>
      <c r="CM29" s="18"/>
      <c r="CN29" s="18"/>
      <c r="CO29" s="18"/>
      <c r="CP29" s="18"/>
      <c r="CQ29" s="18"/>
      <c r="CR29" s="18"/>
      <c r="CS29" s="18"/>
      <c r="CT29" s="18"/>
      <c r="CU29" s="18"/>
      <c r="CV29" s="18"/>
      <c r="CW29" s="18"/>
      <c r="CX29" s="18"/>
      <c r="CY29" s="18"/>
      <c r="CZ29" s="18"/>
      <c r="DA29" s="18"/>
      <c r="DB29" s="18"/>
      <c r="DC29" s="18"/>
      <c r="DD29" s="18"/>
      <c r="DE29" s="18"/>
      <c r="DF29" s="18"/>
      <c r="DG29" s="18"/>
      <c r="DH29" s="18"/>
      <c r="DI29" s="18"/>
      <c r="DJ29" s="18"/>
      <c r="DK29" s="18"/>
      <c r="DL29" s="18"/>
      <c r="DM29" s="18"/>
      <c r="DN29" s="18"/>
      <c r="DO29" s="18"/>
      <c r="DP29" s="18"/>
      <c r="DQ29" s="18"/>
      <c r="DR29" s="18"/>
      <c r="DS29" s="18"/>
      <c r="DT29" s="18"/>
      <c r="DU29" s="18"/>
      <c r="DV29" s="18"/>
      <c r="DW29" s="18"/>
      <c r="DX29" s="18"/>
      <c r="DY29" s="18"/>
      <c r="DZ29" s="18"/>
      <c r="EA29" s="18"/>
      <c r="EB29" s="18"/>
      <c r="EC29" s="18"/>
      <c r="ED29" s="18"/>
      <c r="EE29" s="18"/>
      <c r="EF29" s="18"/>
      <c r="EG29" s="18"/>
      <c r="EH29" s="18"/>
      <c r="EI29" s="18"/>
      <c r="EJ29" s="18"/>
      <c r="EK29" s="18"/>
      <c r="EL29" s="18"/>
      <c r="EM29" s="18"/>
      <c r="EN29" s="18"/>
      <c r="EO29" s="18"/>
      <c r="EP29" s="18"/>
      <c r="EQ29" s="18"/>
      <c r="ER29" s="18"/>
      <c r="ES29" s="18"/>
      <c r="ET29" s="18"/>
      <c r="EU29" s="18"/>
      <c r="EV29" s="18"/>
      <c r="EW29" s="18"/>
      <c r="EX29" s="18"/>
      <c r="EY29" s="18"/>
      <c r="EZ29" s="18"/>
      <c r="FA29" s="18"/>
      <c r="FC29" s="10">
        <v>76</v>
      </c>
      <c r="FD29" s="13">
        <v>84</v>
      </c>
      <c r="FE29" s="14" t="s">
        <v>9</v>
      </c>
      <c r="FG29" s="75">
        <v>9</v>
      </c>
      <c r="FH29" s="80"/>
      <c r="FI29" s="80"/>
      <c r="FJ29" s="81">
        <v>29729</v>
      </c>
      <c r="FK29" s="81">
        <v>29739</v>
      </c>
    </row>
    <row r="30" spans="1:167" x14ac:dyDescent="0.25">
      <c r="A30" s="19">
        <v>20</v>
      </c>
      <c r="B30" s="19">
        <v>70556</v>
      </c>
      <c r="C30" s="19" t="s">
        <v>172</v>
      </c>
      <c r="D30" s="18"/>
      <c r="E30" s="28">
        <f t="shared" si="0"/>
        <v>95</v>
      </c>
      <c r="F30" s="28" t="str">
        <f t="shared" si="1"/>
        <v>A</v>
      </c>
      <c r="G30" s="28">
        <f t="shared" si="2"/>
        <v>95</v>
      </c>
      <c r="H30" s="28" t="str">
        <f t="shared" si="3"/>
        <v>A</v>
      </c>
      <c r="I30" s="36">
        <v>1</v>
      </c>
      <c r="J30" s="28" t="str">
        <f t="shared" si="4"/>
        <v>Memiliki kemampuan dalam memahami dan menganalisis teks editorial, teks surat lamaran pekerjaan, teks novel sejarah, dan teks novel baik lisan maupun tulisan.</v>
      </c>
      <c r="K30" s="28">
        <f t="shared" si="5"/>
        <v>96.08</v>
      </c>
      <c r="L30" s="28" t="str">
        <f t="shared" si="6"/>
        <v>A</v>
      </c>
      <c r="M30" s="28">
        <f t="shared" si="7"/>
        <v>96.08</v>
      </c>
      <c r="N30" s="28" t="str">
        <f t="shared" si="8"/>
        <v>A</v>
      </c>
      <c r="O30" s="36">
        <v>1</v>
      </c>
      <c r="P30" s="28" t="str">
        <f t="shared" si="9"/>
        <v>Memiliki keterampilan menyusun teks editorial, teks surat lamaran pekerjaan, teks novel sejarah, dan teks novel baik secara lisan maupun tulisan.</v>
      </c>
      <c r="Q30" s="39" t="s">
        <v>8</v>
      </c>
      <c r="R30" s="39" t="s">
        <v>8</v>
      </c>
      <c r="S30" s="18"/>
      <c r="T30" s="1">
        <v>95.33</v>
      </c>
      <c r="U30" s="1"/>
      <c r="V30" s="1"/>
      <c r="W30" s="1"/>
      <c r="X30" s="1"/>
      <c r="Y30" s="1"/>
      <c r="Z30" s="1"/>
      <c r="AA30" s="1"/>
      <c r="AB30" s="1"/>
      <c r="AC30" s="1"/>
      <c r="AD30" s="1"/>
      <c r="AE30" s="18"/>
      <c r="AF30" s="1">
        <v>96.08</v>
      </c>
      <c r="AG30" s="1"/>
      <c r="AH30" s="1"/>
      <c r="AI30" s="1"/>
      <c r="AJ30" s="1"/>
      <c r="AK30" s="1"/>
      <c r="AL30" s="1"/>
      <c r="AM30" s="1"/>
      <c r="AN30" s="1"/>
      <c r="AO30" s="1"/>
      <c r="AP30" s="18"/>
      <c r="AQ30" s="32"/>
      <c r="AR30" s="32"/>
      <c r="AS30" s="32"/>
      <c r="AT30" s="32"/>
      <c r="AU30" s="32"/>
      <c r="AV30" s="32"/>
      <c r="AW30" s="32"/>
      <c r="AX30" s="32"/>
      <c r="AY30" s="32"/>
      <c r="AZ30" s="32"/>
      <c r="BA30" s="1"/>
      <c r="BB30" s="18"/>
      <c r="BC30" s="18"/>
      <c r="BD30" s="18"/>
      <c r="BE30" s="18"/>
      <c r="BF30" s="18"/>
      <c r="BG30" s="18"/>
      <c r="BH30" s="18"/>
      <c r="BI30" s="18"/>
      <c r="BJ30" s="18"/>
      <c r="BK30" s="18"/>
      <c r="BL30" s="18"/>
      <c r="BM30" s="18"/>
      <c r="BN30" s="18"/>
      <c r="BO30" s="18"/>
      <c r="BP30" s="18"/>
      <c r="BQ30" s="18"/>
      <c r="BR30" s="18"/>
      <c r="BS30" s="18"/>
      <c r="BT30" s="18"/>
      <c r="BU30" s="18"/>
      <c r="BV30" s="18"/>
      <c r="BW30" s="18"/>
      <c r="BX30" s="18"/>
      <c r="BY30" s="18"/>
      <c r="BZ30" s="18"/>
      <c r="CA30" s="18"/>
      <c r="CB30" s="18"/>
      <c r="CC30" s="18"/>
      <c r="CD30" s="18"/>
      <c r="CE30" s="18"/>
      <c r="CF30" s="18"/>
      <c r="CG30" s="18"/>
      <c r="CH30" s="18"/>
      <c r="CI30" s="18"/>
      <c r="CJ30" s="18"/>
      <c r="CK30" s="18"/>
      <c r="CL30" s="18"/>
      <c r="CM30" s="18"/>
      <c r="CN30" s="18"/>
      <c r="CO30" s="18"/>
      <c r="CP30" s="18"/>
      <c r="CQ30" s="18"/>
      <c r="CR30" s="18"/>
      <c r="CS30" s="18"/>
      <c r="CT30" s="18"/>
      <c r="CU30" s="18"/>
      <c r="CV30" s="18"/>
      <c r="CW30" s="18"/>
      <c r="CX30" s="18"/>
      <c r="CY30" s="18"/>
      <c r="CZ30" s="18"/>
      <c r="DA30" s="18"/>
      <c r="DB30" s="18"/>
      <c r="DC30" s="18"/>
      <c r="DD30" s="18"/>
      <c r="DE30" s="18"/>
      <c r="DF30" s="18"/>
      <c r="DG30" s="18"/>
      <c r="DH30" s="18"/>
      <c r="DI30" s="18"/>
      <c r="DJ30" s="18"/>
      <c r="DK30" s="18"/>
      <c r="DL30" s="18"/>
      <c r="DM30" s="18"/>
      <c r="DN30" s="18"/>
      <c r="DO30" s="18"/>
      <c r="DP30" s="18"/>
      <c r="DQ30" s="18"/>
      <c r="DR30" s="18"/>
      <c r="DS30" s="18"/>
      <c r="DT30" s="18"/>
      <c r="DU30" s="18"/>
      <c r="DV30" s="18"/>
      <c r="DW30" s="18"/>
      <c r="DX30" s="18"/>
      <c r="DY30" s="18"/>
      <c r="DZ30" s="18"/>
      <c r="EA30" s="18"/>
      <c r="EB30" s="18"/>
      <c r="EC30" s="18"/>
      <c r="ED30" s="18"/>
      <c r="EE30" s="18"/>
      <c r="EF30" s="18"/>
      <c r="EG30" s="18"/>
      <c r="EH30" s="18"/>
      <c r="EI30" s="18"/>
      <c r="EJ30" s="18"/>
      <c r="EK30" s="18"/>
      <c r="EL30" s="18"/>
      <c r="EM30" s="18"/>
      <c r="EN30" s="18"/>
      <c r="EO30" s="18"/>
      <c r="EP30" s="18"/>
      <c r="EQ30" s="18"/>
      <c r="ER30" s="18"/>
      <c r="ES30" s="18"/>
      <c r="ET30" s="18"/>
      <c r="EU30" s="18"/>
      <c r="EV30" s="18"/>
      <c r="EW30" s="18"/>
      <c r="EX30" s="18"/>
      <c r="EY30" s="18"/>
      <c r="EZ30" s="18"/>
      <c r="FA30" s="18"/>
      <c r="FC30" s="10">
        <v>85</v>
      </c>
      <c r="FD30" s="13">
        <v>100</v>
      </c>
      <c r="FE30" s="14" t="s">
        <v>8</v>
      </c>
      <c r="FG30" s="75"/>
      <c r="FH30" s="80"/>
      <c r="FI30" s="80"/>
      <c r="FJ30" s="81"/>
      <c r="FK30" s="81"/>
    </row>
    <row r="31" spans="1:167" x14ac:dyDescent="0.25">
      <c r="A31" s="19">
        <v>21</v>
      </c>
      <c r="B31" s="19">
        <v>70571</v>
      </c>
      <c r="C31" s="19" t="s">
        <v>173</v>
      </c>
      <c r="D31" s="18"/>
      <c r="E31" s="28">
        <f t="shared" si="0"/>
        <v>92</v>
      </c>
      <c r="F31" s="28" t="str">
        <f t="shared" si="1"/>
        <v>A</v>
      </c>
      <c r="G31" s="28">
        <f t="shared" si="2"/>
        <v>92</v>
      </c>
      <c r="H31" s="28" t="str">
        <f t="shared" si="3"/>
        <v>A</v>
      </c>
      <c r="I31" s="36">
        <v>1</v>
      </c>
      <c r="J31" s="28" t="str">
        <f t="shared" si="4"/>
        <v>Memiliki kemampuan dalam memahami dan menganalisis teks editorial, teks surat lamaran pekerjaan, teks novel sejarah, dan teks novel baik lisan maupun tulisan.</v>
      </c>
      <c r="K31" s="28">
        <f t="shared" si="5"/>
        <v>91.5</v>
      </c>
      <c r="L31" s="28" t="str">
        <f t="shared" si="6"/>
        <v>A</v>
      </c>
      <c r="M31" s="28">
        <f t="shared" si="7"/>
        <v>91.5</v>
      </c>
      <c r="N31" s="28" t="str">
        <f t="shared" si="8"/>
        <v>A</v>
      </c>
      <c r="O31" s="36">
        <v>1</v>
      </c>
      <c r="P31" s="28" t="str">
        <f t="shared" si="9"/>
        <v>Memiliki keterampilan menyusun teks editorial, teks surat lamaran pekerjaan, teks novel sejarah, dan teks novel baik secara lisan maupun tulisan.</v>
      </c>
      <c r="Q31" s="39" t="s">
        <v>8</v>
      </c>
      <c r="R31" s="39" t="s">
        <v>8</v>
      </c>
      <c r="S31" s="18"/>
      <c r="T31" s="1">
        <v>92</v>
      </c>
      <c r="U31" s="1"/>
      <c r="V31" s="1"/>
      <c r="W31" s="1"/>
      <c r="X31" s="1"/>
      <c r="Y31" s="1"/>
      <c r="Z31" s="1"/>
      <c r="AA31" s="1"/>
      <c r="AB31" s="1"/>
      <c r="AC31" s="1"/>
      <c r="AD31" s="1"/>
      <c r="AE31" s="18"/>
      <c r="AF31" s="1">
        <v>91.5</v>
      </c>
      <c r="AG31" s="1"/>
      <c r="AH31" s="1"/>
      <c r="AI31" s="1"/>
      <c r="AJ31" s="1"/>
      <c r="AK31" s="1"/>
      <c r="AL31" s="1"/>
      <c r="AM31" s="1"/>
      <c r="AN31" s="1"/>
      <c r="AO31" s="1"/>
      <c r="AP31" s="18"/>
      <c r="AQ31" s="32"/>
      <c r="AR31" s="32"/>
      <c r="AS31" s="32"/>
      <c r="AT31" s="32"/>
      <c r="AU31" s="32"/>
      <c r="AV31" s="32"/>
      <c r="AW31" s="32"/>
      <c r="AX31" s="32"/>
      <c r="AY31" s="32"/>
      <c r="AZ31" s="32"/>
      <c r="BA31" s="1"/>
      <c r="BB31" s="18"/>
      <c r="BC31" s="18"/>
      <c r="BD31" s="18"/>
      <c r="BE31" s="18"/>
      <c r="BF31" s="18"/>
      <c r="BG31" s="18"/>
      <c r="BH31" s="18"/>
      <c r="BI31" s="18"/>
      <c r="BJ31" s="18"/>
      <c r="BK31" s="18"/>
      <c r="BL31" s="18"/>
      <c r="BM31" s="18"/>
      <c r="BN31" s="18"/>
      <c r="BO31" s="18"/>
      <c r="BP31" s="18"/>
      <c r="BQ31" s="18"/>
      <c r="BR31" s="18"/>
      <c r="BS31" s="18"/>
      <c r="BT31" s="18"/>
      <c r="BU31" s="18"/>
      <c r="BV31" s="18"/>
      <c r="BW31" s="18"/>
      <c r="BX31" s="18"/>
      <c r="BY31" s="18"/>
      <c r="BZ31" s="18"/>
      <c r="CA31" s="18"/>
      <c r="CB31" s="18"/>
      <c r="CC31" s="18"/>
      <c r="CD31" s="18"/>
      <c r="CE31" s="18"/>
      <c r="CF31" s="18"/>
      <c r="CG31" s="18"/>
      <c r="CH31" s="18"/>
      <c r="CI31" s="18"/>
      <c r="CJ31" s="18"/>
      <c r="CK31" s="18"/>
      <c r="CL31" s="18"/>
      <c r="CM31" s="18"/>
      <c r="CN31" s="18"/>
      <c r="CO31" s="18"/>
      <c r="CP31" s="18"/>
      <c r="CQ31" s="18"/>
      <c r="CR31" s="18"/>
      <c r="CS31" s="18"/>
      <c r="CT31" s="18"/>
      <c r="CU31" s="18"/>
      <c r="CV31" s="18"/>
      <c r="CW31" s="18"/>
      <c r="CX31" s="18"/>
      <c r="CY31" s="18"/>
      <c r="CZ31" s="18"/>
      <c r="DA31" s="18"/>
      <c r="DB31" s="18"/>
      <c r="DC31" s="18"/>
      <c r="DD31" s="18"/>
      <c r="DE31" s="18"/>
      <c r="DF31" s="18"/>
      <c r="DG31" s="18"/>
      <c r="DH31" s="18"/>
      <c r="DI31" s="18"/>
      <c r="DJ31" s="18"/>
      <c r="DK31" s="18"/>
      <c r="DL31" s="18"/>
      <c r="DM31" s="18"/>
      <c r="DN31" s="18"/>
      <c r="DO31" s="18"/>
      <c r="DP31" s="18"/>
      <c r="DQ31" s="18"/>
      <c r="DR31" s="18"/>
      <c r="DS31" s="18"/>
      <c r="DT31" s="18"/>
      <c r="DU31" s="18"/>
      <c r="DV31" s="18"/>
      <c r="DW31" s="18"/>
      <c r="DX31" s="18"/>
      <c r="DY31" s="18"/>
      <c r="DZ31" s="18"/>
      <c r="EA31" s="18"/>
      <c r="EB31" s="18"/>
      <c r="EC31" s="18"/>
      <c r="ED31" s="18"/>
      <c r="EE31" s="18"/>
      <c r="EF31" s="18"/>
      <c r="EG31" s="18"/>
      <c r="EH31" s="18"/>
      <c r="EI31" s="18"/>
      <c r="EJ31" s="18"/>
      <c r="EK31" s="18"/>
      <c r="EL31" s="18"/>
      <c r="EM31" s="18"/>
      <c r="EN31" s="18"/>
      <c r="EO31" s="18"/>
      <c r="EP31" s="18"/>
      <c r="EQ31" s="18"/>
      <c r="ER31" s="18"/>
      <c r="ES31" s="18"/>
      <c r="ET31" s="18"/>
      <c r="EU31" s="18"/>
      <c r="EV31" s="18"/>
      <c r="EW31" s="18"/>
      <c r="EX31" s="18"/>
      <c r="EY31" s="18"/>
      <c r="EZ31" s="18"/>
      <c r="FA31" s="18"/>
      <c r="FG31" s="75">
        <v>10</v>
      </c>
      <c r="FH31" s="80"/>
      <c r="FI31" s="80"/>
      <c r="FJ31" s="81">
        <v>29730</v>
      </c>
      <c r="FK31" s="81">
        <v>29740</v>
      </c>
    </row>
    <row r="32" spans="1:167" x14ac:dyDescent="0.25">
      <c r="A32" s="19">
        <v>22</v>
      </c>
      <c r="B32" s="19">
        <v>70826</v>
      </c>
      <c r="C32" s="19" t="s">
        <v>174</v>
      </c>
      <c r="D32" s="18"/>
      <c r="E32" s="28">
        <f t="shared" si="0"/>
        <v>91</v>
      </c>
      <c r="F32" s="28" t="str">
        <f t="shared" si="1"/>
        <v>A</v>
      </c>
      <c r="G32" s="28">
        <f t="shared" si="2"/>
        <v>91</v>
      </c>
      <c r="H32" s="28" t="str">
        <f t="shared" si="3"/>
        <v>A</v>
      </c>
      <c r="I32" s="36">
        <v>1</v>
      </c>
      <c r="J32" s="28" t="str">
        <f t="shared" si="4"/>
        <v>Memiliki kemampuan dalam memahami dan menganalisis teks editorial, teks surat lamaran pekerjaan, teks novel sejarah, dan teks novel baik lisan maupun tulisan.</v>
      </c>
      <c r="K32" s="28">
        <f t="shared" si="5"/>
        <v>90.58</v>
      </c>
      <c r="L32" s="28" t="str">
        <f t="shared" si="6"/>
        <v>A</v>
      </c>
      <c r="M32" s="28">
        <f t="shared" si="7"/>
        <v>90.58</v>
      </c>
      <c r="N32" s="28" t="str">
        <f t="shared" si="8"/>
        <v>A</v>
      </c>
      <c r="O32" s="36">
        <v>1</v>
      </c>
      <c r="P32" s="28" t="str">
        <f t="shared" si="9"/>
        <v>Memiliki keterampilan menyusun teks editorial, teks surat lamaran pekerjaan, teks novel sejarah, dan teks novel baik secara lisan maupun tulisan.</v>
      </c>
      <c r="Q32" s="39" t="s">
        <v>8</v>
      </c>
      <c r="R32" s="39" t="s">
        <v>8</v>
      </c>
      <c r="S32" s="18"/>
      <c r="T32" s="1">
        <v>91.33</v>
      </c>
      <c r="U32" s="1"/>
      <c r="V32" s="1"/>
      <c r="W32" s="1"/>
      <c r="X32" s="1"/>
      <c r="Y32" s="1"/>
      <c r="Z32" s="1"/>
      <c r="AA32" s="1"/>
      <c r="AB32" s="1"/>
      <c r="AC32" s="1"/>
      <c r="AD32" s="1"/>
      <c r="AE32" s="18"/>
      <c r="AF32" s="1">
        <v>90.58</v>
      </c>
      <c r="AG32" s="1"/>
      <c r="AH32" s="1"/>
      <c r="AI32" s="1"/>
      <c r="AJ32" s="1"/>
      <c r="AK32" s="1"/>
      <c r="AL32" s="1"/>
      <c r="AM32" s="1"/>
      <c r="AN32" s="1"/>
      <c r="AO32" s="1"/>
      <c r="AP32" s="18"/>
      <c r="AQ32" s="32"/>
      <c r="AR32" s="32"/>
      <c r="AS32" s="32"/>
      <c r="AT32" s="32"/>
      <c r="AU32" s="32"/>
      <c r="AV32" s="32"/>
      <c r="AW32" s="32"/>
      <c r="AX32" s="32"/>
      <c r="AY32" s="32"/>
      <c r="AZ32" s="32"/>
      <c r="BA32" s="1"/>
      <c r="BB32" s="18"/>
      <c r="BC32" s="18"/>
      <c r="BD32" s="18"/>
      <c r="BE32" s="18"/>
      <c r="BF32" s="18"/>
      <c r="BG32" s="18"/>
      <c r="BH32" s="18"/>
      <c r="BI32" s="18"/>
      <c r="BJ32" s="18"/>
      <c r="BK32" s="18"/>
      <c r="BL32" s="18"/>
      <c r="BM32" s="18"/>
      <c r="BN32" s="18"/>
      <c r="BO32" s="18"/>
      <c r="BP32" s="18"/>
      <c r="BQ32" s="18"/>
      <c r="BR32" s="18"/>
      <c r="BS32" s="18"/>
      <c r="BT32" s="18"/>
      <c r="BU32" s="18"/>
      <c r="BV32" s="18"/>
      <c r="BW32" s="18"/>
      <c r="BX32" s="18"/>
      <c r="BY32" s="18"/>
      <c r="BZ32" s="18"/>
      <c r="CA32" s="18"/>
      <c r="CB32" s="18"/>
      <c r="CC32" s="18"/>
      <c r="CD32" s="18"/>
      <c r="CE32" s="18"/>
      <c r="CF32" s="18"/>
      <c r="CG32" s="18"/>
      <c r="CH32" s="18"/>
      <c r="CI32" s="18"/>
      <c r="CJ32" s="18"/>
      <c r="CK32" s="18"/>
      <c r="CL32" s="18"/>
      <c r="CM32" s="18"/>
      <c r="CN32" s="18"/>
      <c r="CO32" s="18"/>
      <c r="CP32" s="18"/>
      <c r="CQ32" s="18"/>
      <c r="CR32" s="18"/>
      <c r="CS32" s="18"/>
      <c r="CT32" s="18"/>
      <c r="CU32" s="18"/>
      <c r="CV32" s="18"/>
      <c r="CW32" s="18"/>
      <c r="CX32" s="18"/>
      <c r="CY32" s="18"/>
      <c r="CZ32" s="18"/>
      <c r="DA32" s="18"/>
      <c r="DB32" s="18"/>
      <c r="DC32" s="18"/>
      <c r="DD32" s="18"/>
      <c r="DE32" s="18"/>
      <c r="DF32" s="18"/>
      <c r="DG32" s="18"/>
      <c r="DH32" s="18"/>
      <c r="DI32" s="18"/>
      <c r="DJ32" s="18"/>
      <c r="DK32" s="18"/>
      <c r="DL32" s="18"/>
      <c r="DM32" s="18"/>
      <c r="DN32" s="18"/>
      <c r="DO32" s="18"/>
      <c r="DP32" s="18"/>
      <c r="DQ32" s="18"/>
      <c r="DR32" s="18"/>
      <c r="DS32" s="18"/>
      <c r="DT32" s="18"/>
      <c r="DU32" s="18"/>
      <c r="DV32" s="18"/>
      <c r="DW32" s="18"/>
      <c r="DX32" s="18"/>
      <c r="DY32" s="18"/>
      <c r="DZ32" s="18"/>
      <c r="EA32" s="18"/>
      <c r="EB32" s="18"/>
      <c r="EC32" s="18"/>
      <c r="ED32" s="18"/>
      <c r="EE32" s="18"/>
      <c r="EF32" s="18"/>
      <c r="EG32" s="18"/>
      <c r="EH32" s="18"/>
      <c r="EI32" s="18"/>
      <c r="EJ32" s="18"/>
      <c r="EK32" s="18"/>
      <c r="EL32" s="18"/>
      <c r="EM32" s="18"/>
      <c r="EN32" s="18"/>
      <c r="EO32" s="18"/>
      <c r="EP32" s="18"/>
      <c r="EQ32" s="18"/>
      <c r="ER32" s="18"/>
      <c r="ES32" s="18"/>
      <c r="ET32" s="18"/>
      <c r="EU32" s="18"/>
      <c r="EV32" s="18"/>
      <c r="EW32" s="18"/>
      <c r="EX32" s="18"/>
      <c r="EY32" s="18"/>
      <c r="EZ32" s="18"/>
      <c r="FA32" s="18"/>
      <c r="FG32" s="75"/>
      <c r="FH32" s="81"/>
      <c r="FI32" s="81"/>
      <c r="FJ32" s="81"/>
      <c r="FK32" s="81"/>
    </row>
    <row r="33" spans="1:157" x14ac:dyDescent="0.25">
      <c r="A33" s="19">
        <v>23</v>
      </c>
      <c r="B33" s="19">
        <v>70586</v>
      </c>
      <c r="C33" s="19" t="s">
        <v>175</v>
      </c>
      <c r="D33" s="18"/>
      <c r="E33" s="28">
        <f t="shared" si="0"/>
        <v>96</v>
      </c>
      <c r="F33" s="28" t="str">
        <f t="shared" si="1"/>
        <v>A</v>
      </c>
      <c r="G33" s="28">
        <f t="shared" si="2"/>
        <v>96</v>
      </c>
      <c r="H33" s="28" t="str">
        <f t="shared" si="3"/>
        <v>A</v>
      </c>
      <c r="I33" s="36">
        <v>1</v>
      </c>
      <c r="J33" s="28" t="str">
        <f t="shared" si="4"/>
        <v>Memiliki kemampuan dalam memahami dan menganalisis teks editorial, teks surat lamaran pekerjaan, teks novel sejarah, dan teks novel baik lisan maupun tulisan.</v>
      </c>
      <c r="K33" s="28">
        <f t="shared" si="5"/>
        <v>97</v>
      </c>
      <c r="L33" s="28" t="str">
        <f t="shared" si="6"/>
        <v>A</v>
      </c>
      <c r="M33" s="28">
        <f t="shared" si="7"/>
        <v>97</v>
      </c>
      <c r="N33" s="28" t="str">
        <f t="shared" si="8"/>
        <v>A</v>
      </c>
      <c r="O33" s="36">
        <v>1</v>
      </c>
      <c r="P33" s="28" t="str">
        <f t="shared" si="9"/>
        <v>Memiliki keterampilan menyusun teks editorial, teks surat lamaran pekerjaan, teks novel sejarah, dan teks novel baik secara lisan maupun tulisan.</v>
      </c>
      <c r="Q33" s="39" t="s">
        <v>8</v>
      </c>
      <c r="R33" s="39" t="s">
        <v>8</v>
      </c>
      <c r="S33" s="18"/>
      <c r="T33" s="1">
        <v>96</v>
      </c>
      <c r="U33" s="1"/>
      <c r="V33" s="1"/>
      <c r="W33" s="1"/>
      <c r="X33" s="1"/>
      <c r="Y33" s="1"/>
      <c r="Z33" s="1"/>
      <c r="AA33" s="1"/>
      <c r="AB33" s="1"/>
      <c r="AC33" s="1"/>
      <c r="AD33" s="1"/>
      <c r="AE33" s="18"/>
      <c r="AF33" s="1">
        <v>97</v>
      </c>
      <c r="AG33" s="1"/>
      <c r="AH33" s="1"/>
      <c r="AI33" s="1"/>
      <c r="AJ33" s="1"/>
      <c r="AK33" s="1"/>
      <c r="AL33" s="1"/>
      <c r="AM33" s="1"/>
      <c r="AN33" s="1"/>
      <c r="AO33" s="1"/>
      <c r="AP33" s="18"/>
      <c r="AQ33" s="32"/>
      <c r="AR33" s="32"/>
      <c r="AS33" s="32"/>
      <c r="AT33" s="32"/>
      <c r="AU33" s="32"/>
      <c r="AV33" s="32"/>
      <c r="AW33" s="32"/>
      <c r="AX33" s="32"/>
      <c r="AY33" s="32"/>
      <c r="AZ33" s="32"/>
      <c r="BA33" s="1"/>
      <c r="BB33" s="18"/>
      <c r="BC33" s="18"/>
      <c r="BD33" s="18"/>
      <c r="BE33" s="18"/>
      <c r="BF33" s="18"/>
      <c r="BG33" s="18"/>
      <c r="BH33" s="18"/>
      <c r="BI33" s="18"/>
      <c r="BJ33" s="18"/>
      <c r="BK33" s="18"/>
      <c r="BL33" s="18"/>
      <c r="BM33" s="18"/>
      <c r="BN33" s="18"/>
      <c r="BO33" s="18"/>
      <c r="BP33" s="18"/>
      <c r="BQ33" s="18"/>
      <c r="BR33" s="18"/>
      <c r="BS33" s="18"/>
      <c r="BT33" s="18"/>
      <c r="BU33" s="18"/>
      <c r="BV33" s="18"/>
      <c r="BW33" s="18"/>
      <c r="BX33" s="18"/>
      <c r="BY33" s="18"/>
      <c r="BZ33" s="18"/>
      <c r="CA33" s="18"/>
      <c r="CB33" s="18"/>
      <c r="CC33" s="18"/>
      <c r="CD33" s="18"/>
      <c r="CE33" s="18"/>
      <c r="CF33" s="18"/>
      <c r="CG33" s="18"/>
      <c r="CH33" s="18"/>
      <c r="CI33" s="18"/>
      <c r="CJ33" s="18"/>
      <c r="CK33" s="18"/>
      <c r="CL33" s="18"/>
      <c r="CM33" s="18"/>
      <c r="CN33" s="18"/>
      <c r="CO33" s="18"/>
      <c r="CP33" s="18"/>
      <c r="CQ33" s="18"/>
      <c r="CR33" s="18"/>
      <c r="CS33" s="18"/>
      <c r="CT33" s="18"/>
      <c r="CU33" s="18"/>
      <c r="CV33" s="18"/>
      <c r="CW33" s="18"/>
      <c r="CX33" s="18"/>
      <c r="CY33" s="18"/>
      <c r="CZ33" s="18"/>
      <c r="DA33" s="18"/>
      <c r="DB33" s="18"/>
      <c r="DC33" s="18"/>
      <c r="DD33" s="18"/>
      <c r="DE33" s="18"/>
      <c r="DF33" s="18"/>
      <c r="DG33" s="18"/>
      <c r="DH33" s="18"/>
      <c r="DI33" s="18"/>
      <c r="DJ33" s="18"/>
      <c r="DK33" s="18"/>
      <c r="DL33" s="18"/>
      <c r="DM33" s="18"/>
      <c r="DN33" s="18"/>
      <c r="DO33" s="18"/>
      <c r="DP33" s="18"/>
      <c r="DQ33" s="18"/>
      <c r="DR33" s="18"/>
      <c r="DS33" s="18"/>
      <c r="DT33" s="18"/>
      <c r="DU33" s="18"/>
      <c r="DV33" s="18"/>
      <c r="DW33" s="18"/>
      <c r="DX33" s="18"/>
      <c r="DY33" s="18"/>
      <c r="DZ33" s="18"/>
      <c r="EA33" s="18"/>
      <c r="EB33" s="18"/>
      <c r="EC33" s="18"/>
      <c r="ED33" s="18"/>
      <c r="EE33" s="18"/>
      <c r="EF33" s="18"/>
      <c r="EG33" s="18"/>
      <c r="EH33" s="18"/>
      <c r="EI33" s="18"/>
      <c r="EJ33" s="18"/>
      <c r="EK33" s="18"/>
      <c r="EL33" s="18"/>
      <c r="EM33" s="18"/>
      <c r="EN33" s="18"/>
      <c r="EO33" s="18"/>
      <c r="EP33" s="18"/>
      <c r="EQ33" s="18"/>
      <c r="ER33" s="18"/>
      <c r="ES33" s="18"/>
      <c r="ET33" s="18"/>
      <c r="EU33" s="18"/>
      <c r="EV33" s="18"/>
      <c r="EW33" s="18"/>
      <c r="EX33" s="18"/>
      <c r="EY33" s="18"/>
      <c r="EZ33" s="18"/>
      <c r="FA33" s="18"/>
    </row>
    <row r="34" spans="1:157" x14ac:dyDescent="0.25">
      <c r="A34" s="19">
        <v>24</v>
      </c>
      <c r="B34" s="19">
        <v>70601</v>
      </c>
      <c r="C34" s="19" t="s">
        <v>176</v>
      </c>
      <c r="D34" s="18"/>
      <c r="E34" s="28">
        <f t="shared" si="0"/>
        <v>94</v>
      </c>
      <c r="F34" s="28" t="str">
        <f t="shared" si="1"/>
        <v>A</v>
      </c>
      <c r="G34" s="28">
        <f t="shared" si="2"/>
        <v>94</v>
      </c>
      <c r="H34" s="28" t="str">
        <f t="shared" si="3"/>
        <v>A</v>
      </c>
      <c r="I34" s="36">
        <v>1</v>
      </c>
      <c r="J34" s="28" t="str">
        <f t="shared" si="4"/>
        <v>Memiliki kemampuan dalam memahami dan menganalisis teks editorial, teks surat lamaran pekerjaan, teks novel sejarah, dan teks novel baik lisan maupun tulisan.</v>
      </c>
      <c r="K34" s="28">
        <f t="shared" si="5"/>
        <v>94.25</v>
      </c>
      <c r="L34" s="28" t="str">
        <f t="shared" si="6"/>
        <v>A</v>
      </c>
      <c r="M34" s="28">
        <f t="shared" si="7"/>
        <v>94.25</v>
      </c>
      <c r="N34" s="28" t="str">
        <f t="shared" si="8"/>
        <v>A</v>
      </c>
      <c r="O34" s="36">
        <v>1</v>
      </c>
      <c r="P34" s="28" t="str">
        <f t="shared" si="9"/>
        <v>Memiliki keterampilan menyusun teks editorial, teks surat lamaran pekerjaan, teks novel sejarah, dan teks novel baik secara lisan maupun tulisan.</v>
      </c>
      <c r="Q34" s="39" t="s">
        <v>8</v>
      </c>
      <c r="R34" s="39" t="s">
        <v>8</v>
      </c>
      <c r="S34" s="18"/>
      <c r="T34" s="1">
        <v>94</v>
      </c>
      <c r="U34" s="1"/>
      <c r="V34" s="1"/>
      <c r="W34" s="1"/>
      <c r="X34" s="1"/>
      <c r="Y34" s="1"/>
      <c r="Z34" s="1"/>
      <c r="AA34" s="1"/>
      <c r="AB34" s="1"/>
      <c r="AC34" s="1"/>
      <c r="AD34" s="1"/>
      <c r="AE34" s="18"/>
      <c r="AF34" s="1">
        <v>94.25</v>
      </c>
      <c r="AG34" s="1"/>
      <c r="AH34" s="1"/>
      <c r="AI34" s="1"/>
      <c r="AJ34" s="1"/>
      <c r="AK34" s="1"/>
      <c r="AL34" s="1"/>
      <c r="AM34" s="1"/>
      <c r="AN34" s="1"/>
      <c r="AO34" s="1"/>
      <c r="AP34" s="18"/>
      <c r="AQ34" s="32"/>
      <c r="AR34" s="32"/>
      <c r="AS34" s="32"/>
      <c r="AT34" s="32"/>
      <c r="AU34" s="32"/>
      <c r="AV34" s="32"/>
      <c r="AW34" s="32"/>
      <c r="AX34" s="32"/>
      <c r="AY34" s="32"/>
      <c r="AZ34" s="32"/>
      <c r="BA34" s="1"/>
      <c r="BB34" s="18"/>
      <c r="BC34" s="18"/>
      <c r="BD34" s="18"/>
      <c r="BE34" s="18"/>
      <c r="BF34" s="18"/>
      <c r="BG34" s="18"/>
      <c r="BH34" s="18"/>
      <c r="BI34" s="18"/>
      <c r="BJ34" s="18"/>
      <c r="BK34" s="18"/>
      <c r="BL34" s="18"/>
      <c r="BM34" s="18"/>
      <c r="BN34" s="18"/>
      <c r="BO34" s="18"/>
      <c r="BP34" s="18"/>
      <c r="BQ34" s="18"/>
      <c r="BR34" s="18"/>
      <c r="BS34" s="18"/>
      <c r="BT34" s="18"/>
      <c r="BU34" s="18"/>
      <c r="BV34" s="18"/>
      <c r="BW34" s="18"/>
      <c r="BX34" s="18"/>
      <c r="BY34" s="18"/>
      <c r="BZ34" s="18"/>
      <c r="CA34" s="18"/>
      <c r="CB34" s="18"/>
      <c r="CC34" s="18"/>
      <c r="CD34" s="18"/>
      <c r="CE34" s="18"/>
      <c r="CF34" s="18"/>
      <c r="CG34" s="18"/>
      <c r="CH34" s="18"/>
      <c r="CI34" s="18"/>
      <c r="CJ34" s="18"/>
      <c r="CK34" s="18"/>
      <c r="CL34" s="18"/>
      <c r="CM34" s="18"/>
      <c r="CN34" s="18"/>
      <c r="CO34" s="18"/>
      <c r="CP34" s="18"/>
      <c r="CQ34" s="18"/>
      <c r="CR34" s="18"/>
      <c r="CS34" s="18"/>
      <c r="CT34" s="18"/>
      <c r="CU34" s="18"/>
      <c r="CV34" s="18"/>
      <c r="CW34" s="18"/>
      <c r="CX34" s="18"/>
      <c r="CY34" s="18"/>
      <c r="CZ34" s="18"/>
      <c r="DA34" s="18"/>
      <c r="DB34" s="18"/>
      <c r="DC34" s="18"/>
      <c r="DD34" s="18"/>
      <c r="DE34" s="18"/>
      <c r="DF34" s="18"/>
      <c r="DG34" s="18"/>
      <c r="DH34" s="18"/>
      <c r="DI34" s="18"/>
      <c r="DJ34" s="18"/>
      <c r="DK34" s="18"/>
      <c r="DL34" s="18"/>
      <c r="DM34" s="18"/>
      <c r="DN34" s="18"/>
      <c r="DO34" s="18"/>
      <c r="DP34" s="18"/>
      <c r="DQ34" s="18"/>
      <c r="DR34" s="18"/>
      <c r="DS34" s="18"/>
      <c r="DT34" s="18"/>
      <c r="DU34" s="18"/>
      <c r="DV34" s="18"/>
      <c r="DW34" s="18"/>
      <c r="DX34" s="18"/>
      <c r="DY34" s="18"/>
      <c r="DZ34" s="18"/>
      <c r="EA34" s="18"/>
      <c r="EB34" s="18"/>
      <c r="EC34" s="18"/>
      <c r="ED34" s="18"/>
      <c r="EE34" s="18"/>
      <c r="EF34" s="18"/>
      <c r="EG34" s="18"/>
      <c r="EH34" s="18"/>
      <c r="EI34" s="18"/>
      <c r="EJ34" s="18"/>
      <c r="EK34" s="18"/>
      <c r="EL34" s="18"/>
      <c r="EM34" s="18"/>
      <c r="EN34" s="18"/>
      <c r="EO34" s="18"/>
      <c r="EP34" s="18"/>
      <c r="EQ34" s="18"/>
      <c r="ER34" s="18"/>
      <c r="ES34" s="18"/>
      <c r="ET34" s="18"/>
      <c r="EU34" s="18"/>
      <c r="EV34" s="18"/>
      <c r="EW34" s="18"/>
      <c r="EX34" s="18"/>
      <c r="EY34" s="18"/>
      <c r="EZ34" s="18"/>
      <c r="FA34" s="18"/>
    </row>
    <row r="35" spans="1:157" x14ac:dyDescent="0.25">
      <c r="A35" s="19">
        <v>25</v>
      </c>
      <c r="B35" s="19">
        <v>70616</v>
      </c>
      <c r="C35" s="19" t="s">
        <v>177</v>
      </c>
      <c r="D35" s="18"/>
      <c r="E35" s="28">
        <f t="shared" si="0"/>
        <v>94</v>
      </c>
      <c r="F35" s="28" t="str">
        <f t="shared" si="1"/>
        <v>A</v>
      </c>
      <c r="G35" s="28">
        <f t="shared" si="2"/>
        <v>94</v>
      </c>
      <c r="H35" s="28" t="str">
        <f t="shared" si="3"/>
        <v>A</v>
      </c>
      <c r="I35" s="36">
        <v>1</v>
      </c>
      <c r="J35" s="28" t="str">
        <f t="shared" si="4"/>
        <v>Memiliki kemampuan dalam memahami dan menganalisis teks editorial, teks surat lamaran pekerjaan, teks novel sejarah, dan teks novel baik lisan maupun tulisan.</v>
      </c>
      <c r="K35" s="28">
        <f t="shared" si="5"/>
        <v>94.25</v>
      </c>
      <c r="L35" s="28" t="str">
        <f t="shared" si="6"/>
        <v>A</v>
      </c>
      <c r="M35" s="28">
        <f t="shared" si="7"/>
        <v>94.25</v>
      </c>
      <c r="N35" s="28" t="str">
        <f t="shared" si="8"/>
        <v>A</v>
      </c>
      <c r="O35" s="36">
        <v>1</v>
      </c>
      <c r="P35" s="28" t="str">
        <f t="shared" si="9"/>
        <v>Memiliki keterampilan menyusun teks editorial, teks surat lamaran pekerjaan, teks novel sejarah, dan teks novel baik secara lisan maupun tulisan.</v>
      </c>
      <c r="Q35" s="39" t="s">
        <v>8</v>
      </c>
      <c r="R35" s="39" t="s">
        <v>8</v>
      </c>
      <c r="S35" s="18"/>
      <c r="T35" s="1">
        <v>94</v>
      </c>
      <c r="U35" s="1"/>
      <c r="V35" s="1"/>
      <c r="W35" s="1"/>
      <c r="X35" s="1"/>
      <c r="Y35" s="1"/>
      <c r="Z35" s="1"/>
      <c r="AA35" s="1"/>
      <c r="AB35" s="1"/>
      <c r="AC35" s="1"/>
      <c r="AD35" s="1"/>
      <c r="AE35" s="18"/>
      <c r="AF35" s="1">
        <v>94.25</v>
      </c>
      <c r="AG35" s="1"/>
      <c r="AH35" s="1"/>
      <c r="AI35" s="1"/>
      <c r="AJ35" s="1"/>
      <c r="AK35" s="1"/>
      <c r="AL35" s="1"/>
      <c r="AM35" s="1"/>
      <c r="AN35" s="1"/>
      <c r="AO35" s="1"/>
      <c r="AP35" s="18"/>
      <c r="AQ35" s="32"/>
      <c r="AR35" s="32"/>
      <c r="AS35" s="32"/>
      <c r="AT35" s="32"/>
      <c r="AU35" s="32"/>
      <c r="AV35" s="32"/>
      <c r="AW35" s="32"/>
      <c r="AX35" s="32"/>
      <c r="AY35" s="32"/>
      <c r="AZ35" s="32"/>
      <c r="BA35" s="1"/>
      <c r="BB35" s="18"/>
      <c r="BC35" s="18"/>
      <c r="BD35" s="18"/>
      <c r="BE35" s="18"/>
      <c r="BF35" s="18"/>
      <c r="BG35" s="18"/>
      <c r="BH35" s="18"/>
      <c r="BI35" s="18"/>
      <c r="BJ35" s="18"/>
      <c r="BK35" s="18"/>
      <c r="BL35" s="18"/>
      <c r="BM35" s="18"/>
      <c r="BN35" s="18"/>
      <c r="BO35" s="18"/>
      <c r="BP35" s="18"/>
      <c r="BQ35" s="18"/>
      <c r="BR35" s="18"/>
      <c r="BS35" s="18"/>
      <c r="BT35" s="18"/>
      <c r="BU35" s="18"/>
      <c r="BV35" s="18"/>
      <c r="BW35" s="18"/>
      <c r="BX35" s="18"/>
      <c r="BY35" s="18"/>
      <c r="BZ35" s="18"/>
      <c r="CA35" s="18"/>
      <c r="CB35" s="18"/>
      <c r="CC35" s="18"/>
      <c r="CD35" s="18"/>
      <c r="CE35" s="18"/>
      <c r="CF35" s="18"/>
      <c r="CG35" s="18"/>
      <c r="CH35" s="18"/>
      <c r="CI35" s="18"/>
      <c r="CJ35" s="18"/>
      <c r="CK35" s="18"/>
      <c r="CL35" s="18"/>
      <c r="CM35" s="18"/>
      <c r="CN35" s="18"/>
      <c r="CO35" s="18"/>
      <c r="CP35" s="18"/>
      <c r="CQ35" s="18"/>
      <c r="CR35" s="18"/>
      <c r="CS35" s="18"/>
      <c r="CT35" s="18"/>
      <c r="CU35" s="18"/>
      <c r="CV35" s="18"/>
      <c r="CW35" s="18"/>
      <c r="CX35" s="18"/>
      <c r="CY35" s="18"/>
      <c r="CZ35" s="18"/>
      <c r="DA35" s="18"/>
      <c r="DB35" s="18"/>
      <c r="DC35" s="18"/>
      <c r="DD35" s="18"/>
      <c r="DE35" s="18"/>
      <c r="DF35" s="18"/>
      <c r="DG35" s="18"/>
      <c r="DH35" s="18"/>
      <c r="DI35" s="18"/>
      <c r="DJ35" s="18"/>
      <c r="DK35" s="18"/>
      <c r="DL35" s="18"/>
      <c r="DM35" s="18"/>
      <c r="DN35" s="18"/>
      <c r="DO35" s="18"/>
      <c r="DP35" s="18"/>
      <c r="DQ35" s="18"/>
      <c r="DR35" s="18"/>
      <c r="DS35" s="18"/>
      <c r="DT35" s="18"/>
      <c r="DU35" s="18"/>
      <c r="DV35" s="18"/>
      <c r="DW35" s="18"/>
      <c r="DX35" s="18"/>
      <c r="DY35" s="18"/>
      <c r="DZ35" s="18"/>
      <c r="EA35" s="18"/>
      <c r="EB35" s="18"/>
      <c r="EC35" s="18"/>
      <c r="ED35" s="18"/>
      <c r="EE35" s="18"/>
      <c r="EF35" s="18"/>
      <c r="EG35" s="18"/>
      <c r="EH35" s="18"/>
      <c r="EI35" s="18"/>
      <c r="EJ35" s="18"/>
      <c r="EK35" s="18"/>
      <c r="EL35" s="18"/>
      <c r="EM35" s="18"/>
      <c r="EN35" s="18"/>
      <c r="EO35" s="18"/>
      <c r="EP35" s="18"/>
      <c r="EQ35" s="18"/>
      <c r="ER35" s="18"/>
      <c r="ES35" s="18"/>
      <c r="ET35" s="18"/>
      <c r="EU35" s="18"/>
      <c r="EV35" s="18"/>
      <c r="EW35" s="18"/>
      <c r="EX35" s="18"/>
      <c r="EY35" s="18"/>
      <c r="EZ35" s="18"/>
      <c r="FA35" s="18"/>
    </row>
    <row r="36" spans="1:157" x14ac:dyDescent="0.25">
      <c r="A36" s="19">
        <v>26</v>
      </c>
      <c r="B36" s="19">
        <v>70631</v>
      </c>
      <c r="C36" s="19" t="s">
        <v>178</v>
      </c>
      <c r="D36" s="18"/>
      <c r="E36" s="28">
        <f t="shared" si="0"/>
        <v>92</v>
      </c>
      <c r="F36" s="28" t="str">
        <f t="shared" si="1"/>
        <v>A</v>
      </c>
      <c r="G36" s="28">
        <f t="shared" si="2"/>
        <v>92</v>
      </c>
      <c r="H36" s="28" t="str">
        <f t="shared" si="3"/>
        <v>A</v>
      </c>
      <c r="I36" s="36">
        <v>1</v>
      </c>
      <c r="J36" s="28" t="str">
        <f t="shared" si="4"/>
        <v>Memiliki kemampuan dalam memahami dan menganalisis teks editorial, teks surat lamaran pekerjaan, teks novel sejarah, dan teks novel baik lisan maupun tulisan.</v>
      </c>
      <c r="K36" s="28">
        <f t="shared" si="5"/>
        <v>91.5</v>
      </c>
      <c r="L36" s="28" t="str">
        <f t="shared" si="6"/>
        <v>A</v>
      </c>
      <c r="M36" s="28">
        <f t="shared" si="7"/>
        <v>91.5</v>
      </c>
      <c r="N36" s="28" t="str">
        <f t="shared" si="8"/>
        <v>A</v>
      </c>
      <c r="O36" s="36">
        <v>1</v>
      </c>
      <c r="P36" s="28" t="str">
        <f t="shared" si="9"/>
        <v>Memiliki keterampilan menyusun teks editorial, teks surat lamaran pekerjaan, teks novel sejarah, dan teks novel baik secara lisan maupun tulisan.</v>
      </c>
      <c r="Q36" s="39" t="s">
        <v>8</v>
      </c>
      <c r="R36" s="39" t="s">
        <v>8</v>
      </c>
      <c r="S36" s="18"/>
      <c r="T36" s="1">
        <v>92</v>
      </c>
      <c r="U36" s="1"/>
      <c r="V36" s="1"/>
      <c r="W36" s="1"/>
      <c r="X36" s="1"/>
      <c r="Y36" s="1"/>
      <c r="Z36" s="1"/>
      <c r="AA36" s="1"/>
      <c r="AB36" s="1"/>
      <c r="AC36" s="1"/>
      <c r="AD36" s="1"/>
      <c r="AE36" s="18"/>
      <c r="AF36" s="1">
        <v>91.5</v>
      </c>
      <c r="AG36" s="1"/>
      <c r="AH36" s="1"/>
      <c r="AI36" s="1"/>
      <c r="AJ36" s="1"/>
      <c r="AK36" s="1"/>
      <c r="AL36" s="1"/>
      <c r="AM36" s="1"/>
      <c r="AN36" s="1"/>
      <c r="AO36" s="1"/>
      <c r="AP36" s="18"/>
      <c r="AQ36" s="32"/>
      <c r="AR36" s="32"/>
      <c r="AS36" s="32"/>
      <c r="AT36" s="32"/>
      <c r="AU36" s="32"/>
      <c r="AV36" s="32"/>
      <c r="AW36" s="32"/>
      <c r="AX36" s="32"/>
      <c r="AY36" s="32"/>
      <c r="AZ36" s="32"/>
      <c r="BA36" s="1"/>
      <c r="BB36" s="18"/>
      <c r="BC36" s="18"/>
      <c r="BD36" s="18"/>
      <c r="BE36" s="18"/>
      <c r="BF36" s="18"/>
      <c r="BG36" s="18"/>
      <c r="BH36" s="18"/>
      <c r="BI36" s="18"/>
      <c r="BJ36" s="18"/>
      <c r="BK36" s="18"/>
      <c r="BL36" s="18"/>
      <c r="BM36" s="18"/>
      <c r="BN36" s="18"/>
      <c r="BO36" s="18"/>
      <c r="BP36" s="18"/>
      <c r="BQ36" s="18"/>
      <c r="BR36" s="18"/>
      <c r="BS36" s="18"/>
      <c r="BT36" s="18"/>
      <c r="BU36" s="18"/>
      <c r="BV36" s="18"/>
      <c r="BW36" s="18"/>
      <c r="BX36" s="18"/>
      <c r="BY36" s="18"/>
      <c r="BZ36" s="18"/>
      <c r="CA36" s="18"/>
      <c r="CB36" s="18"/>
      <c r="CC36" s="18"/>
      <c r="CD36" s="18"/>
      <c r="CE36" s="18"/>
      <c r="CF36" s="18"/>
      <c r="CG36" s="18"/>
      <c r="CH36" s="18"/>
      <c r="CI36" s="18"/>
      <c r="CJ36" s="18"/>
      <c r="CK36" s="18"/>
      <c r="CL36" s="18"/>
      <c r="CM36" s="18"/>
      <c r="CN36" s="18"/>
      <c r="CO36" s="18"/>
      <c r="CP36" s="18"/>
      <c r="CQ36" s="18"/>
      <c r="CR36" s="18"/>
      <c r="CS36" s="18"/>
      <c r="CT36" s="18"/>
      <c r="CU36" s="18"/>
      <c r="CV36" s="18"/>
      <c r="CW36" s="18"/>
      <c r="CX36" s="18"/>
      <c r="CY36" s="18"/>
      <c r="CZ36" s="18"/>
      <c r="DA36" s="18"/>
      <c r="DB36" s="18"/>
      <c r="DC36" s="18"/>
      <c r="DD36" s="18"/>
      <c r="DE36" s="18"/>
      <c r="DF36" s="18"/>
      <c r="DG36" s="18"/>
      <c r="DH36" s="18"/>
      <c r="DI36" s="18"/>
      <c r="DJ36" s="18"/>
      <c r="DK36" s="18"/>
      <c r="DL36" s="18"/>
      <c r="DM36" s="18"/>
      <c r="DN36" s="18"/>
      <c r="DO36" s="18"/>
      <c r="DP36" s="18"/>
      <c r="DQ36" s="18"/>
      <c r="DR36" s="18"/>
      <c r="DS36" s="18"/>
      <c r="DT36" s="18"/>
      <c r="DU36" s="18"/>
      <c r="DV36" s="18"/>
      <c r="DW36" s="18"/>
      <c r="DX36" s="18"/>
      <c r="DY36" s="18"/>
      <c r="DZ36" s="18"/>
      <c r="EA36" s="18"/>
      <c r="EB36" s="18"/>
      <c r="EC36" s="18"/>
      <c r="ED36" s="18"/>
      <c r="EE36" s="18"/>
      <c r="EF36" s="18"/>
      <c r="EG36" s="18"/>
      <c r="EH36" s="18"/>
      <c r="EI36" s="18"/>
      <c r="EJ36" s="18"/>
      <c r="EK36" s="18"/>
      <c r="EL36" s="18"/>
      <c r="EM36" s="18"/>
      <c r="EN36" s="18"/>
      <c r="EO36" s="18"/>
      <c r="EP36" s="18"/>
      <c r="EQ36" s="18"/>
      <c r="ER36" s="18"/>
      <c r="ES36" s="18"/>
      <c r="ET36" s="18"/>
      <c r="EU36" s="18"/>
      <c r="EV36" s="18"/>
      <c r="EW36" s="18"/>
      <c r="EX36" s="18"/>
      <c r="EY36" s="18"/>
      <c r="EZ36" s="18"/>
      <c r="FA36" s="18"/>
    </row>
    <row r="37" spans="1:157" x14ac:dyDescent="0.25">
      <c r="A37" s="19">
        <v>27</v>
      </c>
      <c r="B37" s="19">
        <v>70646</v>
      </c>
      <c r="C37" s="19" t="s">
        <v>179</v>
      </c>
      <c r="D37" s="18"/>
      <c r="E37" s="28">
        <f t="shared" si="0"/>
        <v>96</v>
      </c>
      <c r="F37" s="28" t="str">
        <f t="shared" si="1"/>
        <v>A</v>
      </c>
      <c r="G37" s="28">
        <f t="shared" si="2"/>
        <v>96</v>
      </c>
      <c r="H37" s="28" t="str">
        <f t="shared" si="3"/>
        <v>A</v>
      </c>
      <c r="I37" s="36">
        <v>1</v>
      </c>
      <c r="J37" s="28" t="str">
        <f t="shared" si="4"/>
        <v>Memiliki kemampuan dalam memahami dan menganalisis teks editorial, teks surat lamaran pekerjaan, teks novel sejarah, dan teks novel baik lisan maupun tulisan.</v>
      </c>
      <c r="K37" s="28">
        <f t="shared" si="5"/>
        <v>97</v>
      </c>
      <c r="L37" s="28" t="str">
        <f t="shared" si="6"/>
        <v>A</v>
      </c>
      <c r="M37" s="28">
        <f t="shared" si="7"/>
        <v>97</v>
      </c>
      <c r="N37" s="28" t="str">
        <f t="shared" si="8"/>
        <v>A</v>
      </c>
      <c r="O37" s="36">
        <v>1</v>
      </c>
      <c r="P37" s="28" t="str">
        <f t="shared" si="9"/>
        <v>Memiliki keterampilan menyusun teks editorial, teks surat lamaran pekerjaan, teks novel sejarah, dan teks novel baik secara lisan maupun tulisan.</v>
      </c>
      <c r="Q37" s="39" t="s">
        <v>8</v>
      </c>
      <c r="R37" s="39" t="s">
        <v>8</v>
      </c>
      <c r="S37" s="18"/>
      <c r="T37" s="1">
        <v>96</v>
      </c>
      <c r="U37" s="1"/>
      <c r="V37" s="1"/>
      <c r="W37" s="1"/>
      <c r="X37" s="1"/>
      <c r="Y37" s="1"/>
      <c r="Z37" s="1"/>
      <c r="AA37" s="1"/>
      <c r="AB37" s="1"/>
      <c r="AC37" s="1"/>
      <c r="AD37" s="1"/>
      <c r="AE37" s="18"/>
      <c r="AF37" s="1">
        <v>97</v>
      </c>
      <c r="AG37" s="1"/>
      <c r="AH37" s="1"/>
      <c r="AI37" s="1"/>
      <c r="AJ37" s="1"/>
      <c r="AK37" s="1"/>
      <c r="AL37" s="1"/>
      <c r="AM37" s="1"/>
      <c r="AN37" s="1"/>
      <c r="AO37" s="1"/>
      <c r="AP37" s="18"/>
      <c r="AQ37" s="32"/>
      <c r="AR37" s="32"/>
      <c r="AS37" s="32"/>
      <c r="AT37" s="32"/>
      <c r="AU37" s="32"/>
      <c r="AV37" s="32"/>
      <c r="AW37" s="32"/>
      <c r="AX37" s="32"/>
      <c r="AY37" s="32"/>
      <c r="AZ37" s="32"/>
      <c r="BA37" s="1"/>
      <c r="BB37" s="18"/>
      <c r="BC37" s="18"/>
      <c r="BD37" s="18"/>
      <c r="BE37" s="18"/>
      <c r="BF37" s="18"/>
      <c r="BG37" s="18"/>
      <c r="BH37" s="18"/>
      <c r="BI37" s="18"/>
      <c r="BJ37" s="18"/>
      <c r="BK37" s="18"/>
      <c r="BL37" s="18"/>
      <c r="BM37" s="18"/>
      <c r="BN37" s="18"/>
      <c r="BO37" s="18"/>
      <c r="BP37" s="18"/>
      <c r="BQ37" s="18"/>
      <c r="BR37" s="18"/>
      <c r="BS37" s="18"/>
      <c r="BT37" s="18"/>
      <c r="BU37" s="18"/>
      <c r="BV37" s="18"/>
      <c r="BW37" s="18"/>
      <c r="BX37" s="18"/>
      <c r="BY37" s="18"/>
      <c r="BZ37" s="18"/>
      <c r="CA37" s="18"/>
      <c r="CB37" s="18"/>
      <c r="CC37" s="18"/>
      <c r="CD37" s="18"/>
      <c r="CE37" s="18"/>
      <c r="CF37" s="18"/>
      <c r="CG37" s="18"/>
      <c r="CH37" s="18"/>
      <c r="CI37" s="18"/>
      <c r="CJ37" s="18"/>
      <c r="CK37" s="18"/>
      <c r="CL37" s="18"/>
      <c r="CM37" s="18"/>
      <c r="CN37" s="18"/>
      <c r="CO37" s="18"/>
      <c r="CP37" s="18"/>
      <c r="CQ37" s="18"/>
      <c r="CR37" s="18"/>
      <c r="CS37" s="18"/>
      <c r="CT37" s="18"/>
      <c r="CU37" s="18"/>
      <c r="CV37" s="18"/>
      <c r="CW37" s="18"/>
      <c r="CX37" s="18"/>
      <c r="CY37" s="18"/>
      <c r="CZ37" s="18"/>
      <c r="DA37" s="18"/>
      <c r="DB37" s="18"/>
      <c r="DC37" s="18"/>
      <c r="DD37" s="18"/>
      <c r="DE37" s="18"/>
      <c r="DF37" s="18"/>
      <c r="DG37" s="18"/>
      <c r="DH37" s="18"/>
      <c r="DI37" s="18"/>
      <c r="DJ37" s="18"/>
      <c r="DK37" s="18"/>
      <c r="DL37" s="18"/>
      <c r="DM37" s="18"/>
      <c r="DN37" s="18"/>
      <c r="DO37" s="18"/>
      <c r="DP37" s="18"/>
      <c r="DQ37" s="18"/>
      <c r="DR37" s="18"/>
      <c r="DS37" s="18"/>
      <c r="DT37" s="18"/>
      <c r="DU37" s="18"/>
      <c r="DV37" s="18"/>
      <c r="DW37" s="18"/>
      <c r="DX37" s="18"/>
      <c r="DY37" s="18"/>
      <c r="DZ37" s="18"/>
      <c r="EA37" s="18"/>
      <c r="EB37" s="18"/>
      <c r="EC37" s="18"/>
      <c r="ED37" s="18"/>
      <c r="EE37" s="18"/>
      <c r="EF37" s="18"/>
      <c r="EG37" s="18"/>
      <c r="EH37" s="18"/>
      <c r="EI37" s="18"/>
      <c r="EJ37" s="18"/>
      <c r="EK37" s="18"/>
      <c r="EL37" s="18"/>
      <c r="EM37" s="18"/>
      <c r="EN37" s="18"/>
      <c r="EO37" s="18"/>
      <c r="EP37" s="18"/>
      <c r="EQ37" s="18"/>
      <c r="ER37" s="18"/>
      <c r="ES37" s="18"/>
      <c r="ET37" s="18"/>
      <c r="EU37" s="18"/>
      <c r="EV37" s="18"/>
      <c r="EW37" s="18"/>
      <c r="EX37" s="18"/>
      <c r="EY37" s="18"/>
      <c r="EZ37" s="18"/>
      <c r="FA37" s="18"/>
    </row>
    <row r="38" spans="1:157" x14ac:dyDescent="0.25">
      <c r="A38" s="19">
        <v>28</v>
      </c>
      <c r="B38" s="19">
        <v>70661</v>
      </c>
      <c r="C38" s="19" t="s">
        <v>180</v>
      </c>
      <c r="D38" s="18"/>
      <c r="E38" s="28">
        <f t="shared" si="0"/>
        <v>95</v>
      </c>
      <c r="F38" s="28" t="str">
        <f t="shared" si="1"/>
        <v>A</v>
      </c>
      <c r="G38" s="28">
        <f t="shared" si="2"/>
        <v>95</v>
      </c>
      <c r="H38" s="28" t="str">
        <f t="shared" si="3"/>
        <v>A</v>
      </c>
      <c r="I38" s="36">
        <v>1</v>
      </c>
      <c r="J38" s="28" t="str">
        <f t="shared" si="4"/>
        <v>Memiliki kemampuan dalam memahami dan menganalisis teks editorial, teks surat lamaran pekerjaan, teks novel sejarah, dan teks novel baik lisan maupun tulisan.</v>
      </c>
      <c r="K38" s="28">
        <f t="shared" si="5"/>
        <v>96.08</v>
      </c>
      <c r="L38" s="28" t="str">
        <f t="shared" si="6"/>
        <v>A</v>
      </c>
      <c r="M38" s="28">
        <f t="shared" si="7"/>
        <v>96.08</v>
      </c>
      <c r="N38" s="28" t="str">
        <f t="shared" si="8"/>
        <v>A</v>
      </c>
      <c r="O38" s="36">
        <v>1</v>
      </c>
      <c r="P38" s="28" t="str">
        <f t="shared" si="9"/>
        <v>Memiliki keterampilan menyusun teks editorial, teks surat lamaran pekerjaan, teks novel sejarah, dan teks novel baik secara lisan maupun tulisan.</v>
      </c>
      <c r="Q38" s="39" t="s">
        <v>8</v>
      </c>
      <c r="R38" s="39" t="s">
        <v>8</v>
      </c>
      <c r="S38" s="18"/>
      <c r="T38" s="1">
        <v>95.33</v>
      </c>
      <c r="U38" s="1"/>
      <c r="V38" s="1"/>
      <c r="W38" s="1"/>
      <c r="X38" s="1"/>
      <c r="Y38" s="1"/>
      <c r="Z38" s="1"/>
      <c r="AA38" s="1"/>
      <c r="AB38" s="1"/>
      <c r="AC38" s="1"/>
      <c r="AD38" s="1"/>
      <c r="AE38" s="18"/>
      <c r="AF38" s="1">
        <v>96.08</v>
      </c>
      <c r="AG38" s="1"/>
      <c r="AH38" s="1"/>
      <c r="AI38" s="1"/>
      <c r="AJ38" s="1"/>
      <c r="AK38" s="1"/>
      <c r="AL38" s="1"/>
      <c r="AM38" s="1"/>
      <c r="AN38" s="1"/>
      <c r="AO38" s="1"/>
      <c r="AP38" s="18"/>
      <c r="AQ38" s="32"/>
      <c r="AR38" s="32"/>
      <c r="AS38" s="32"/>
      <c r="AT38" s="32"/>
      <c r="AU38" s="32"/>
      <c r="AV38" s="32"/>
      <c r="AW38" s="32"/>
      <c r="AX38" s="32"/>
      <c r="AY38" s="32"/>
      <c r="AZ38" s="32"/>
      <c r="BA38" s="1"/>
      <c r="BB38" s="18"/>
      <c r="BC38" s="18"/>
      <c r="BD38" s="18"/>
      <c r="BE38" s="18"/>
      <c r="BF38" s="18"/>
      <c r="BG38" s="18"/>
      <c r="BH38" s="18"/>
      <c r="BI38" s="18"/>
      <c r="BJ38" s="18"/>
      <c r="BK38" s="18"/>
      <c r="BL38" s="18"/>
      <c r="BM38" s="18"/>
      <c r="BN38" s="18"/>
      <c r="BO38" s="18"/>
      <c r="BP38" s="18"/>
      <c r="BQ38" s="18"/>
      <c r="BR38" s="18"/>
      <c r="BS38" s="18"/>
      <c r="BT38" s="18"/>
      <c r="BU38" s="18"/>
      <c r="BV38" s="18"/>
      <c r="BW38" s="18"/>
      <c r="BX38" s="18"/>
      <c r="BY38" s="18"/>
      <c r="BZ38" s="18"/>
      <c r="CA38" s="18"/>
      <c r="CB38" s="18"/>
      <c r="CC38" s="18"/>
      <c r="CD38" s="18"/>
      <c r="CE38" s="18"/>
      <c r="CF38" s="18"/>
      <c r="CG38" s="18"/>
      <c r="CH38" s="18"/>
      <c r="CI38" s="18"/>
      <c r="CJ38" s="18"/>
      <c r="CK38" s="18"/>
      <c r="CL38" s="18"/>
      <c r="CM38" s="18"/>
      <c r="CN38" s="18"/>
      <c r="CO38" s="18"/>
      <c r="CP38" s="18"/>
      <c r="CQ38" s="18"/>
      <c r="CR38" s="18"/>
      <c r="CS38" s="18"/>
      <c r="CT38" s="18"/>
      <c r="CU38" s="18"/>
      <c r="CV38" s="18"/>
      <c r="CW38" s="18"/>
      <c r="CX38" s="18"/>
      <c r="CY38" s="18"/>
      <c r="CZ38" s="18"/>
      <c r="DA38" s="18"/>
      <c r="DB38" s="18"/>
      <c r="DC38" s="18"/>
      <c r="DD38" s="18"/>
      <c r="DE38" s="18"/>
      <c r="DF38" s="18"/>
      <c r="DG38" s="18"/>
      <c r="DH38" s="18"/>
      <c r="DI38" s="18"/>
      <c r="DJ38" s="18"/>
      <c r="DK38" s="18"/>
      <c r="DL38" s="18"/>
      <c r="DM38" s="18"/>
      <c r="DN38" s="18"/>
      <c r="DO38" s="18"/>
      <c r="DP38" s="18"/>
      <c r="DQ38" s="18"/>
      <c r="DR38" s="18"/>
      <c r="DS38" s="18"/>
      <c r="DT38" s="18"/>
      <c r="DU38" s="18"/>
      <c r="DV38" s="18"/>
      <c r="DW38" s="18"/>
      <c r="DX38" s="18"/>
      <c r="DY38" s="18"/>
      <c r="DZ38" s="18"/>
      <c r="EA38" s="18"/>
      <c r="EB38" s="18"/>
      <c r="EC38" s="18"/>
      <c r="ED38" s="18"/>
      <c r="EE38" s="18"/>
      <c r="EF38" s="18"/>
      <c r="EG38" s="18"/>
      <c r="EH38" s="18"/>
      <c r="EI38" s="18"/>
      <c r="EJ38" s="18"/>
      <c r="EK38" s="18"/>
      <c r="EL38" s="18"/>
      <c r="EM38" s="18"/>
      <c r="EN38" s="18"/>
      <c r="EO38" s="18"/>
      <c r="EP38" s="18"/>
      <c r="EQ38" s="18"/>
      <c r="ER38" s="18"/>
      <c r="ES38" s="18"/>
      <c r="ET38" s="18"/>
      <c r="EU38" s="18"/>
      <c r="EV38" s="18"/>
      <c r="EW38" s="18"/>
      <c r="EX38" s="18"/>
      <c r="EY38" s="18"/>
      <c r="EZ38" s="18"/>
      <c r="FA38" s="18"/>
    </row>
    <row r="39" spans="1:157" x14ac:dyDescent="0.25">
      <c r="A39" s="19">
        <v>29</v>
      </c>
      <c r="B39" s="19">
        <v>70676</v>
      </c>
      <c r="C39" s="19" t="s">
        <v>181</v>
      </c>
      <c r="D39" s="18"/>
      <c r="E39" s="28">
        <f t="shared" si="0"/>
        <v>89</v>
      </c>
      <c r="F39" s="28" t="str">
        <f t="shared" si="1"/>
        <v>A</v>
      </c>
      <c r="G39" s="28">
        <f t="shared" si="2"/>
        <v>89</v>
      </c>
      <c r="H39" s="28" t="str">
        <f t="shared" si="3"/>
        <v>A</v>
      </c>
      <c r="I39" s="36">
        <v>2</v>
      </c>
      <c r="J39" s="28" t="str">
        <f t="shared" si="4"/>
        <v xml:space="preserve"> Memiliki kemampuan dalam memahami dan menganalisis teks surat lamaran pekerjaan, teks novel sejarah, dan teks novel baik lisan maupun tulisan. Namun, kemampuan memahami dan menganalisis teks editorial perlu ditingkatkan.</v>
      </c>
      <c r="K39" s="28">
        <f t="shared" si="5"/>
        <v>87.83</v>
      </c>
      <c r="L39" s="28" t="str">
        <f t="shared" si="6"/>
        <v>A</v>
      </c>
      <c r="M39" s="28">
        <f t="shared" si="7"/>
        <v>87.83</v>
      </c>
      <c r="N39" s="28" t="str">
        <f t="shared" si="8"/>
        <v>A</v>
      </c>
      <c r="O39" s="36">
        <v>2</v>
      </c>
      <c r="P39" s="28" t="str">
        <f t="shared" si="9"/>
        <v>Memiliki keterampilan menyusun teks surat lamaran pekerjaan, teks novel sejarah, dan teks novel baik secara lisan maupun tulisan. Namun, keterampilan menyusun teks editorial perlu ditingkatkan.</v>
      </c>
      <c r="Q39" s="39" t="s">
        <v>8</v>
      </c>
      <c r="R39" s="39" t="s">
        <v>8</v>
      </c>
      <c r="S39" s="18"/>
      <c r="T39" s="1">
        <v>89.33</v>
      </c>
      <c r="U39" s="1"/>
      <c r="V39" s="1"/>
      <c r="W39" s="1"/>
      <c r="X39" s="1"/>
      <c r="Y39" s="1"/>
      <c r="Z39" s="1"/>
      <c r="AA39" s="1"/>
      <c r="AB39" s="1"/>
      <c r="AC39" s="1"/>
      <c r="AD39" s="1"/>
      <c r="AE39" s="18"/>
      <c r="AF39" s="1">
        <v>87.83</v>
      </c>
      <c r="AG39" s="1"/>
      <c r="AH39" s="1"/>
      <c r="AI39" s="1"/>
      <c r="AJ39" s="1"/>
      <c r="AK39" s="1"/>
      <c r="AL39" s="1"/>
      <c r="AM39" s="1"/>
      <c r="AN39" s="1"/>
      <c r="AO39" s="1"/>
      <c r="AP39" s="18"/>
      <c r="AQ39" s="32"/>
      <c r="AR39" s="32"/>
      <c r="AS39" s="32"/>
      <c r="AT39" s="32"/>
      <c r="AU39" s="32"/>
      <c r="AV39" s="32"/>
      <c r="AW39" s="32"/>
      <c r="AX39" s="32"/>
      <c r="AY39" s="32"/>
      <c r="AZ39" s="32"/>
      <c r="BA39" s="1"/>
      <c r="BB39" s="18"/>
      <c r="BC39" s="18"/>
      <c r="BD39" s="18"/>
      <c r="BE39" s="18"/>
      <c r="BF39" s="18"/>
      <c r="BG39" s="18"/>
      <c r="BH39" s="18"/>
      <c r="BI39" s="18"/>
      <c r="BJ39" s="18"/>
      <c r="BK39" s="18"/>
      <c r="BL39" s="18"/>
      <c r="BM39" s="18"/>
      <c r="BN39" s="18"/>
      <c r="BO39" s="18"/>
      <c r="BP39" s="18"/>
      <c r="BQ39" s="18"/>
      <c r="BR39" s="18"/>
      <c r="BS39" s="18"/>
      <c r="BT39" s="18"/>
      <c r="BU39" s="18"/>
      <c r="BV39" s="18"/>
      <c r="BW39" s="18"/>
      <c r="BX39" s="18"/>
      <c r="BY39" s="18"/>
      <c r="BZ39" s="18"/>
      <c r="CA39" s="18"/>
      <c r="CB39" s="18"/>
      <c r="CC39" s="18"/>
      <c r="CD39" s="18"/>
      <c r="CE39" s="18"/>
      <c r="CF39" s="18"/>
      <c r="CG39" s="18"/>
      <c r="CH39" s="18"/>
      <c r="CI39" s="18"/>
      <c r="CJ39" s="18"/>
      <c r="CK39" s="18"/>
      <c r="CL39" s="18"/>
      <c r="CM39" s="18"/>
      <c r="CN39" s="18"/>
      <c r="CO39" s="18"/>
      <c r="CP39" s="18"/>
      <c r="CQ39" s="18"/>
      <c r="CR39" s="18"/>
      <c r="CS39" s="18"/>
      <c r="CT39" s="18"/>
      <c r="CU39" s="18"/>
      <c r="CV39" s="18"/>
      <c r="CW39" s="18"/>
      <c r="CX39" s="18"/>
      <c r="CY39" s="18"/>
      <c r="CZ39" s="18"/>
      <c r="DA39" s="18"/>
      <c r="DB39" s="18"/>
      <c r="DC39" s="18"/>
      <c r="DD39" s="18"/>
      <c r="DE39" s="18"/>
      <c r="DF39" s="18"/>
      <c r="DG39" s="18"/>
      <c r="DH39" s="18"/>
      <c r="DI39" s="18"/>
      <c r="DJ39" s="18"/>
      <c r="DK39" s="18"/>
      <c r="DL39" s="18"/>
      <c r="DM39" s="18"/>
      <c r="DN39" s="18"/>
      <c r="DO39" s="18"/>
      <c r="DP39" s="18"/>
      <c r="DQ39" s="18"/>
      <c r="DR39" s="18"/>
      <c r="DS39" s="18"/>
      <c r="DT39" s="18"/>
      <c r="DU39" s="18"/>
      <c r="DV39" s="18"/>
      <c r="DW39" s="18"/>
      <c r="DX39" s="18"/>
      <c r="DY39" s="18"/>
      <c r="DZ39" s="18"/>
      <c r="EA39" s="18"/>
      <c r="EB39" s="18"/>
      <c r="EC39" s="18"/>
      <c r="ED39" s="18"/>
      <c r="EE39" s="18"/>
      <c r="EF39" s="18"/>
      <c r="EG39" s="18"/>
      <c r="EH39" s="18"/>
      <c r="EI39" s="18"/>
      <c r="EJ39" s="18"/>
      <c r="EK39" s="18"/>
      <c r="EL39" s="18"/>
      <c r="EM39" s="18"/>
      <c r="EN39" s="18"/>
      <c r="EO39" s="18"/>
      <c r="EP39" s="18"/>
      <c r="EQ39" s="18"/>
      <c r="ER39" s="18"/>
      <c r="ES39" s="18"/>
      <c r="ET39" s="18"/>
      <c r="EU39" s="18"/>
      <c r="EV39" s="18"/>
      <c r="EW39" s="18"/>
      <c r="EX39" s="18"/>
      <c r="EY39" s="18"/>
      <c r="EZ39" s="18"/>
      <c r="FA39" s="18"/>
    </row>
    <row r="40" spans="1:157" x14ac:dyDescent="0.25">
      <c r="A40" s="19">
        <v>30</v>
      </c>
      <c r="B40" s="19">
        <v>70691</v>
      </c>
      <c r="C40" s="19" t="s">
        <v>182</v>
      </c>
      <c r="D40" s="18"/>
      <c r="E40" s="28">
        <f t="shared" si="0"/>
        <v>95</v>
      </c>
      <c r="F40" s="28" t="str">
        <f t="shared" si="1"/>
        <v>A</v>
      </c>
      <c r="G40" s="28">
        <f t="shared" si="2"/>
        <v>95</v>
      </c>
      <c r="H40" s="28" t="str">
        <f t="shared" si="3"/>
        <v>A</v>
      </c>
      <c r="I40" s="36">
        <v>1</v>
      </c>
      <c r="J40" s="28" t="str">
        <f t="shared" si="4"/>
        <v>Memiliki kemampuan dalam memahami dan menganalisis teks editorial, teks surat lamaran pekerjaan, teks novel sejarah, dan teks novel baik lisan maupun tulisan.</v>
      </c>
      <c r="K40" s="28">
        <f t="shared" si="5"/>
        <v>95.17</v>
      </c>
      <c r="L40" s="28" t="str">
        <f t="shared" si="6"/>
        <v>A</v>
      </c>
      <c r="M40" s="28">
        <f t="shared" si="7"/>
        <v>95.17</v>
      </c>
      <c r="N40" s="28" t="str">
        <f t="shared" si="8"/>
        <v>A</v>
      </c>
      <c r="O40" s="36">
        <v>1</v>
      </c>
      <c r="P40" s="28" t="str">
        <f t="shared" si="9"/>
        <v>Memiliki keterampilan menyusun teks editorial, teks surat lamaran pekerjaan, teks novel sejarah, dan teks novel baik secara lisan maupun tulisan.</v>
      </c>
      <c r="Q40" s="39" t="s">
        <v>8</v>
      </c>
      <c r="R40" s="39" t="s">
        <v>8</v>
      </c>
      <c r="S40" s="18"/>
      <c r="T40" s="1">
        <v>94.67</v>
      </c>
      <c r="U40" s="1"/>
      <c r="V40" s="1"/>
      <c r="W40" s="1"/>
      <c r="X40" s="1"/>
      <c r="Y40" s="1"/>
      <c r="Z40" s="1"/>
      <c r="AA40" s="1"/>
      <c r="AB40" s="1"/>
      <c r="AC40" s="1"/>
      <c r="AD40" s="1"/>
      <c r="AE40" s="18"/>
      <c r="AF40" s="1">
        <v>95.17</v>
      </c>
      <c r="AG40" s="1"/>
      <c r="AH40" s="1"/>
      <c r="AI40" s="1"/>
      <c r="AJ40" s="1"/>
      <c r="AK40" s="1"/>
      <c r="AL40" s="1"/>
      <c r="AM40" s="1"/>
      <c r="AN40" s="1"/>
      <c r="AO40" s="1"/>
      <c r="AP40" s="18"/>
      <c r="AQ40" s="32"/>
      <c r="AR40" s="32"/>
      <c r="AS40" s="32"/>
      <c r="AT40" s="32"/>
      <c r="AU40" s="32"/>
      <c r="AV40" s="32"/>
      <c r="AW40" s="32"/>
      <c r="AX40" s="32"/>
      <c r="AY40" s="32"/>
      <c r="AZ40" s="32"/>
      <c r="BA40" s="1"/>
      <c r="BB40" s="18"/>
      <c r="BC40" s="18"/>
      <c r="BD40" s="18"/>
      <c r="BE40" s="18"/>
      <c r="BF40" s="18"/>
      <c r="BG40" s="18"/>
      <c r="BH40" s="18"/>
      <c r="BI40" s="18"/>
      <c r="BJ40" s="18"/>
      <c r="BK40" s="18"/>
      <c r="BL40" s="18"/>
      <c r="BM40" s="18"/>
      <c r="BN40" s="18"/>
      <c r="BO40" s="18"/>
      <c r="BP40" s="18"/>
      <c r="BQ40" s="18"/>
      <c r="BR40" s="18"/>
      <c r="BS40" s="18"/>
      <c r="BT40" s="18"/>
      <c r="BU40" s="18"/>
      <c r="BV40" s="18"/>
      <c r="BW40" s="18"/>
      <c r="BX40" s="18"/>
      <c r="BY40" s="18"/>
      <c r="BZ40" s="18"/>
      <c r="CA40" s="18"/>
      <c r="CB40" s="18"/>
      <c r="CC40" s="18"/>
      <c r="CD40" s="18"/>
      <c r="CE40" s="18"/>
      <c r="CF40" s="18"/>
      <c r="CG40" s="18"/>
      <c r="CH40" s="18"/>
      <c r="CI40" s="18"/>
      <c r="CJ40" s="18"/>
      <c r="CK40" s="18"/>
      <c r="CL40" s="18"/>
      <c r="CM40" s="18"/>
      <c r="CN40" s="18"/>
      <c r="CO40" s="18"/>
      <c r="CP40" s="18"/>
      <c r="CQ40" s="18"/>
      <c r="CR40" s="18"/>
      <c r="CS40" s="18"/>
      <c r="CT40" s="18"/>
      <c r="CU40" s="18"/>
      <c r="CV40" s="18"/>
      <c r="CW40" s="18"/>
      <c r="CX40" s="18"/>
      <c r="CY40" s="18"/>
      <c r="CZ40" s="18"/>
      <c r="DA40" s="18"/>
      <c r="DB40" s="18"/>
      <c r="DC40" s="18"/>
      <c r="DD40" s="18"/>
      <c r="DE40" s="18"/>
      <c r="DF40" s="18"/>
      <c r="DG40" s="18"/>
      <c r="DH40" s="18"/>
      <c r="DI40" s="18"/>
      <c r="DJ40" s="18"/>
      <c r="DK40" s="18"/>
      <c r="DL40" s="18"/>
      <c r="DM40" s="18"/>
      <c r="DN40" s="18"/>
      <c r="DO40" s="18"/>
      <c r="DP40" s="18"/>
      <c r="DQ40" s="18"/>
      <c r="DR40" s="18"/>
      <c r="DS40" s="18"/>
      <c r="DT40" s="18"/>
      <c r="DU40" s="18"/>
      <c r="DV40" s="18"/>
      <c r="DW40" s="18"/>
      <c r="DX40" s="18"/>
      <c r="DY40" s="18"/>
      <c r="DZ40" s="18"/>
      <c r="EA40" s="18"/>
      <c r="EB40" s="18"/>
      <c r="EC40" s="18"/>
      <c r="ED40" s="18"/>
      <c r="EE40" s="18"/>
      <c r="EF40" s="18"/>
      <c r="EG40" s="18"/>
      <c r="EH40" s="18"/>
      <c r="EI40" s="18"/>
      <c r="EJ40" s="18"/>
      <c r="EK40" s="18"/>
      <c r="EL40" s="18"/>
      <c r="EM40" s="18"/>
      <c r="EN40" s="18"/>
      <c r="EO40" s="18"/>
      <c r="EP40" s="18"/>
      <c r="EQ40" s="18"/>
      <c r="ER40" s="18"/>
      <c r="ES40" s="18"/>
      <c r="ET40" s="18"/>
      <c r="EU40" s="18"/>
      <c r="EV40" s="18"/>
      <c r="EW40" s="18"/>
      <c r="EX40" s="18"/>
      <c r="EY40" s="18"/>
      <c r="EZ40" s="18"/>
      <c r="FA40" s="18"/>
    </row>
    <row r="41" spans="1:157" x14ac:dyDescent="0.25">
      <c r="A41" s="19">
        <v>31</v>
      </c>
      <c r="B41" s="19">
        <v>70706</v>
      </c>
      <c r="C41" s="19" t="s">
        <v>183</v>
      </c>
      <c r="D41" s="18"/>
      <c r="E41" s="28">
        <f t="shared" si="0"/>
        <v>95</v>
      </c>
      <c r="F41" s="28" t="str">
        <f t="shared" si="1"/>
        <v>A</v>
      </c>
      <c r="G41" s="28">
        <f t="shared" si="2"/>
        <v>95</v>
      </c>
      <c r="H41" s="28" t="str">
        <f t="shared" si="3"/>
        <v>A</v>
      </c>
      <c r="I41" s="36">
        <v>1</v>
      </c>
      <c r="J41" s="28" t="str">
        <f t="shared" si="4"/>
        <v>Memiliki kemampuan dalam memahami dan menganalisis teks editorial, teks surat lamaran pekerjaan, teks novel sejarah, dan teks novel baik lisan maupun tulisan.</v>
      </c>
      <c r="K41" s="28">
        <f t="shared" si="5"/>
        <v>95.17</v>
      </c>
      <c r="L41" s="28" t="str">
        <f t="shared" si="6"/>
        <v>A</v>
      </c>
      <c r="M41" s="28">
        <f t="shared" si="7"/>
        <v>95.17</v>
      </c>
      <c r="N41" s="28" t="str">
        <f t="shared" si="8"/>
        <v>A</v>
      </c>
      <c r="O41" s="36">
        <v>1</v>
      </c>
      <c r="P41" s="28" t="str">
        <f t="shared" si="9"/>
        <v>Memiliki keterampilan menyusun teks editorial, teks surat lamaran pekerjaan, teks novel sejarah, dan teks novel baik secara lisan maupun tulisan.</v>
      </c>
      <c r="Q41" s="39" t="s">
        <v>8</v>
      </c>
      <c r="R41" s="39" t="s">
        <v>8</v>
      </c>
      <c r="S41" s="18"/>
      <c r="T41" s="1">
        <v>94.67</v>
      </c>
      <c r="U41" s="1"/>
      <c r="V41" s="1"/>
      <c r="W41" s="1"/>
      <c r="X41" s="1"/>
      <c r="Y41" s="1"/>
      <c r="Z41" s="1"/>
      <c r="AA41" s="1"/>
      <c r="AB41" s="1"/>
      <c r="AC41" s="1"/>
      <c r="AD41" s="1"/>
      <c r="AE41" s="18"/>
      <c r="AF41" s="1">
        <v>95.17</v>
      </c>
      <c r="AG41" s="1"/>
      <c r="AH41" s="1"/>
      <c r="AI41" s="1"/>
      <c r="AJ41" s="1"/>
      <c r="AK41" s="1"/>
      <c r="AL41" s="1"/>
      <c r="AM41" s="1"/>
      <c r="AN41" s="1"/>
      <c r="AO41" s="1"/>
      <c r="AP41" s="18"/>
      <c r="AQ41" s="32"/>
      <c r="AR41" s="32"/>
      <c r="AS41" s="32"/>
      <c r="AT41" s="32"/>
      <c r="AU41" s="32"/>
      <c r="AV41" s="32"/>
      <c r="AW41" s="32"/>
      <c r="AX41" s="32"/>
      <c r="AY41" s="32"/>
      <c r="AZ41" s="32"/>
      <c r="BA41" s="1"/>
      <c r="BB41" s="18"/>
      <c r="BC41" s="18"/>
      <c r="BD41" s="18"/>
      <c r="BE41" s="18"/>
      <c r="BF41" s="18"/>
      <c r="BG41" s="18"/>
      <c r="BH41" s="18"/>
      <c r="BI41" s="18"/>
      <c r="BJ41" s="18"/>
      <c r="BK41" s="18"/>
      <c r="BL41" s="18"/>
      <c r="BM41" s="18"/>
      <c r="BN41" s="18"/>
      <c r="BO41" s="18"/>
      <c r="BP41" s="18"/>
      <c r="BQ41" s="18"/>
      <c r="BR41" s="18"/>
      <c r="BS41" s="18"/>
      <c r="BT41" s="18"/>
      <c r="BU41" s="18"/>
      <c r="BV41" s="18"/>
      <c r="BW41" s="18"/>
      <c r="BX41" s="18"/>
      <c r="BY41" s="18"/>
      <c r="BZ41" s="18"/>
      <c r="CA41" s="18"/>
      <c r="CB41" s="18"/>
      <c r="CC41" s="18"/>
      <c r="CD41" s="18"/>
      <c r="CE41" s="18"/>
      <c r="CF41" s="18"/>
      <c r="CG41" s="18"/>
      <c r="CH41" s="18"/>
      <c r="CI41" s="18"/>
      <c r="CJ41" s="18"/>
      <c r="CK41" s="18"/>
      <c r="CL41" s="18"/>
      <c r="CM41" s="18"/>
      <c r="CN41" s="18"/>
      <c r="CO41" s="18"/>
      <c r="CP41" s="18"/>
      <c r="CQ41" s="18"/>
      <c r="CR41" s="18"/>
      <c r="CS41" s="18"/>
      <c r="CT41" s="18"/>
      <c r="CU41" s="18"/>
      <c r="CV41" s="18"/>
      <c r="CW41" s="18"/>
      <c r="CX41" s="18"/>
      <c r="CY41" s="18"/>
      <c r="CZ41" s="18"/>
      <c r="DA41" s="18"/>
      <c r="DB41" s="18"/>
      <c r="DC41" s="18"/>
      <c r="DD41" s="18"/>
      <c r="DE41" s="18"/>
      <c r="DF41" s="18"/>
      <c r="DG41" s="18"/>
      <c r="DH41" s="18"/>
      <c r="DI41" s="18"/>
      <c r="DJ41" s="18"/>
      <c r="DK41" s="18"/>
      <c r="DL41" s="18"/>
      <c r="DM41" s="18"/>
      <c r="DN41" s="18"/>
      <c r="DO41" s="18"/>
      <c r="DP41" s="18"/>
      <c r="DQ41" s="18"/>
      <c r="DR41" s="18"/>
      <c r="DS41" s="18"/>
      <c r="DT41" s="18"/>
      <c r="DU41" s="18"/>
      <c r="DV41" s="18"/>
      <c r="DW41" s="18"/>
      <c r="DX41" s="18"/>
      <c r="DY41" s="18"/>
      <c r="DZ41" s="18"/>
      <c r="EA41" s="18"/>
      <c r="EB41" s="18"/>
      <c r="EC41" s="18"/>
      <c r="ED41" s="18"/>
      <c r="EE41" s="18"/>
      <c r="EF41" s="18"/>
      <c r="EG41" s="18"/>
      <c r="EH41" s="18"/>
      <c r="EI41" s="18"/>
      <c r="EJ41" s="18"/>
      <c r="EK41" s="18"/>
      <c r="EL41" s="18"/>
      <c r="EM41" s="18"/>
      <c r="EN41" s="18"/>
      <c r="EO41" s="18"/>
      <c r="EP41" s="18"/>
      <c r="EQ41" s="18"/>
      <c r="ER41" s="18"/>
      <c r="ES41" s="18"/>
      <c r="ET41" s="18"/>
      <c r="EU41" s="18"/>
      <c r="EV41" s="18"/>
      <c r="EW41" s="18"/>
      <c r="EX41" s="18"/>
      <c r="EY41" s="18"/>
      <c r="EZ41" s="18"/>
      <c r="FA41" s="18"/>
    </row>
    <row r="42" spans="1:157" x14ac:dyDescent="0.25">
      <c r="A42" s="19">
        <v>32</v>
      </c>
      <c r="B42" s="19">
        <v>70721</v>
      </c>
      <c r="C42" s="19" t="s">
        <v>184</v>
      </c>
      <c r="D42" s="18"/>
      <c r="E42" s="28">
        <f t="shared" si="0"/>
        <v>94</v>
      </c>
      <c r="F42" s="28" t="str">
        <f t="shared" si="1"/>
        <v>A</v>
      </c>
      <c r="G42" s="28">
        <f t="shared" si="2"/>
        <v>94</v>
      </c>
      <c r="H42" s="28" t="str">
        <f t="shared" si="3"/>
        <v>A</v>
      </c>
      <c r="I42" s="36">
        <v>1</v>
      </c>
      <c r="J42" s="28" t="str">
        <f t="shared" si="4"/>
        <v>Memiliki kemampuan dalam memahami dan menganalisis teks editorial, teks surat lamaran pekerjaan, teks novel sejarah, dan teks novel baik lisan maupun tulisan.</v>
      </c>
      <c r="K42" s="28">
        <f t="shared" si="5"/>
        <v>94.25</v>
      </c>
      <c r="L42" s="28" t="str">
        <f t="shared" si="6"/>
        <v>A</v>
      </c>
      <c r="M42" s="28">
        <f t="shared" si="7"/>
        <v>94.25</v>
      </c>
      <c r="N42" s="28" t="str">
        <f t="shared" si="8"/>
        <v>A</v>
      </c>
      <c r="O42" s="36">
        <v>1</v>
      </c>
      <c r="P42" s="28" t="str">
        <f t="shared" si="9"/>
        <v>Memiliki keterampilan menyusun teks editorial, teks surat lamaran pekerjaan, teks novel sejarah, dan teks novel baik secara lisan maupun tulisan.</v>
      </c>
      <c r="Q42" s="39" t="s">
        <v>8</v>
      </c>
      <c r="R42" s="39" t="s">
        <v>8</v>
      </c>
      <c r="S42" s="18"/>
      <c r="T42" s="1">
        <v>94</v>
      </c>
      <c r="U42" s="1"/>
      <c r="V42" s="1"/>
      <c r="W42" s="1"/>
      <c r="X42" s="1"/>
      <c r="Y42" s="1"/>
      <c r="Z42" s="1"/>
      <c r="AA42" s="1"/>
      <c r="AB42" s="1"/>
      <c r="AC42" s="1"/>
      <c r="AD42" s="1"/>
      <c r="AE42" s="18"/>
      <c r="AF42" s="1">
        <v>94.25</v>
      </c>
      <c r="AG42" s="1"/>
      <c r="AH42" s="1"/>
      <c r="AI42" s="1"/>
      <c r="AJ42" s="1"/>
      <c r="AK42" s="1"/>
      <c r="AL42" s="1"/>
      <c r="AM42" s="1"/>
      <c r="AN42" s="1"/>
      <c r="AO42" s="1"/>
      <c r="AP42" s="18"/>
      <c r="AQ42" s="32"/>
      <c r="AR42" s="32"/>
      <c r="AS42" s="32"/>
      <c r="AT42" s="32"/>
      <c r="AU42" s="32"/>
      <c r="AV42" s="32"/>
      <c r="AW42" s="32"/>
      <c r="AX42" s="32"/>
      <c r="AY42" s="32"/>
      <c r="AZ42" s="32"/>
      <c r="BA42" s="1"/>
      <c r="BB42" s="18"/>
      <c r="BC42" s="18"/>
      <c r="BD42" s="18"/>
      <c r="BE42" s="18"/>
      <c r="BF42" s="18"/>
      <c r="BG42" s="18"/>
      <c r="BH42" s="18"/>
      <c r="BI42" s="18"/>
      <c r="BJ42" s="18"/>
      <c r="BK42" s="18"/>
      <c r="BL42" s="18"/>
      <c r="BM42" s="18"/>
      <c r="BN42" s="18"/>
      <c r="BO42" s="18"/>
      <c r="BP42" s="18"/>
      <c r="BQ42" s="18"/>
      <c r="BR42" s="18"/>
      <c r="BS42" s="18"/>
      <c r="BT42" s="18"/>
      <c r="BU42" s="18"/>
      <c r="BV42" s="18"/>
      <c r="BW42" s="18"/>
      <c r="BX42" s="18"/>
      <c r="BY42" s="18"/>
      <c r="BZ42" s="18"/>
      <c r="CA42" s="18"/>
      <c r="CB42" s="18"/>
      <c r="CC42" s="18"/>
      <c r="CD42" s="18"/>
      <c r="CE42" s="18"/>
      <c r="CF42" s="18"/>
      <c r="CG42" s="18"/>
      <c r="CH42" s="18"/>
      <c r="CI42" s="18"/>
      <c r="CJ42" s="18"/>
      <c r="CK42" s="18"/>
      <c r="CL42" s="18"/>
      <c r="CM42" s="18"/>
      <c r="CN42" s="18"/>
      <c r="CO42" s="18"/>
      <c r="CP42" s="18"/>
      <c r="CQ42" s="18"/>
      <c r="CR42" s="18"/>
      <c r="CS42" s="18"/>
      <c r="CT42" s="18"/>
      <c r="CU42" s="18"/>
      <c r="CV42" s="18"/>
      <c r="CW42" s="18"/>
      <c r="CX42" s="18"/>
      <c r="CY42" s="18"/>
      <c r="CZ42" s="18"/>
      <c r="DA42" s="18"/>
      <c r="DB42" s="18"/>
      <c r="DC42" s="18"/>
      <c r="DD42" s="18"/>
      <c r="DE42" s="18"/>
      <c r="DF42" s="18"/>
      <c r="DG42" s="18"/>
      <c r="DH42" s="18"/>
      <c r="DI42" s="18"/>
      <c r="DJ42" s="18"/>
      <c r="DK42" s="18"/>
      <c r="DL42" s="18"/>
      <c r="DM42" s="18"/>
      <c r="DN42" s="18"/>
      <c r="DO42" s="18"/>
      <c r="DP42" s="18"/>
      <c r="DQ42" s="18"/>
      <c r="DR42" s="18"/>
      <c r="DS42" s="18"/>
      <c r="DT42" s="18"/>
      <c r="DU42" s="18"/>
      <c r="DV42" s="18"/>
      <c r="DW42" s="18"/>
      <c r="DX42" s="18"/>
      <c r="DY42" s="18"/>
      <c r="DZ42" s="18"/>
      <c r="EA42" s="18"/>
      <c r="EB42" s="18"/>
      <c r="EC42" s="18"/>
      <c r="ED42" s="18"/>
      <c r="EE42" s="18"/>
      <c r="EF42" s="18"/>
      <c r="EG42" s="18"/>
      <c r="EH42" s="18"/>
      <c r="EI42" s="18"/>
      <c r="EJ42" s="18"/>
      <c r="EK42" s="18"/>
      <c r="EL42" s="18"/>
      <c r="EM42" s="18"/>
      <c r="EN42" s="18"/>
      <c r="EO42" s="18"/>
      <c r="EP42" s="18"/>
      <c r="EQ42" s="18"/>
      <c r="ER42" s="18"/>
      <c r="ES42" s="18"/>
      <c r="ET42" s="18"/>
      <c r="EU42" s="18"/>
      <c r="EV42" s="18"/>
      <c r="EW42" s="18"/>
      <c r="EX42" s="18"/>
      <c r="EY42" s="18"/>
      <c r="EZ42" s="18"/>
      <c r="FA42" s="18"/>
    </row>
    <row r="43" spans="1:157" x14ac:dyDescent="0.25">
      <c r="A43" s="19">
        <v>33</v>
      </c>
      <c r="B43" s="19">
        <v>70736</v>
      </c>
      <c r="C43" s="19" t="s">
        <v>185</v>
      </c>
      <c r="D43" s="18"/>
      <c r="E43" s="28">
        <f t="shared" si="0"/>
        <v>92</v>
      </c>
      <c r="F43" s="28" t="str">
        <f t="shared" si="1"/>
        <v>A</v>
      </c>
      <c r="G43" s="28">
        <f t="shared" si="2"/>
        <v>92</v>
      </c>
      <c r="H43" s="28" t="str">
        <f t="shared" si="3"/>
        <v>A</v>
      </c>
      <c r="I43" s="36">
        <v>1</v>
      </c>
      <c r="J43" s="28" t="str">
        <f t="shared" si="4"/>
        <v>Memiliki kemampuan dalam memahami dan menganalisis teks editorial, teks surat lamaran pekerjaan, teks novel sejarah, dan teks novel baik lisan maupun tulisan.</v>
      </c>
      <c r="K43" s="28">
        <f t="shared" si="5"/>
        <v>91.5</v>
      </c>
      <c r="L43" s="28" t="str">
        <f t="shared" si="6"/>
        <v>A</v>
      </c>
      <c r="M43" s="28">
        <f t="shared" si="7"/>
        <v>91.5</v>
      </c>
      <c r="N43" s="28" t="str">
        <f t="shared" si="8"/>
        <v>A</v>
      </c>
      <c r="O43" s="36">
        <v>1</v>
      </c>
      <c r="P43" s="28" t="str">
        <f t="shared" si="9"/>
        <v>Memiliki keterampilan menyusun teks editorial, teks surat lamaran pekerjaan, teks novel sejarah, dan teks novel baik secara lisan maupun tulisan.</v>
      </c>
      <c r="Q43" s="39" t="s">
        <v>8</v>
      </c>
      <c r="R43" s="39" t="s">
        <v>8</v>
      </c>
      <c r="S43" s="18"/>
      <c r="T43" s="1">
        <v>92</v>
      </c>
      <c r="U43" s="1"/>
      <c r="V43" s="1"/>
      <c r="W43" s="1"/>
      <c r="X43" s="1"/>
      <c r="Y43" s="1"/>
      <c r="Z43" s="1"/>
      <c r="AA43" s="1"/>
      <c r="AB43" s="1"/>
      <c r="AC43" s="1"/>
      <c r="AD43" s="1"/>
      <c r="AE43" s="18"/>
      <c r="AF43" s="1">
        <v>91.5</v>
      </c>
      <c r="AG43" s="1"/>
      <c r="AH43" s="1"/>
      <c r="AI43" s="1"/>
      <c r="AJ43" s="1"/>
      <c r="AK43" s="1"/>
      <c r="AL43" s="1"/>
      <c r="AM43" s="1"/>
      <c r="AN43" s="1"/>
      <c r="AO43" s="1"/>
      <c r="AP43" s="18"/>
      <c r="AQ43" s="32"/>
      <c r="AR43" s="32"/>
      <c r="AS43" s="32"/>
      <c r="AT43" s="32"/>
      <c r="AU43" s="32"/>
      <c r="AV43" s="32"/>
      <c r="AW43" s="32"/>
      <c r="AX43" s="32"/>
      <c r="AY43" s="32"/>
      <c r="AZ43" s="32"/>
      <c r="BA43" s="1"/>
      <c r="BB43" s="18"/>
      <c r="BC43" s="18"/>
      <c r="BD43" s="18"/>
      <c r="BE43" s="18"/>
      <c r="BF43" s="18"/>
      <c r="BG43" s="18"/>
      <c r="BH43" s="18"/>
      <c r="BI43" s="18"/>
      <c r="BJ43" s="18"/>
      <c r="BK43" s="18"/>
      <c r="BL43" s="18"/>
      <c r="BM43" s="18"/>
      <c r="BN43" s="18"/>
      <c r="BO43" s="18"/>
      <c r="BP43" s="18"/>
      <c r="BQ43" s="18"/>
      <c r="BR43" s="18"/>
      <c r="BS43" s="18"/>
      <c r="BT43" s="18"/>
      <c r="BU43" s="18"/>
      <c r="BV43" s="18"/>
      <c r="BW43" s="18"/>
      <c r="BX43" s="18"/>
      <c r="BY43" s="18"/>
      <c r="BZ43" s="18"/>
      <c r="CA43" s="18"/>
      <c r="CB43" s="18"/>
      <c r="CC43" s="18"/>
      <c r="CD43" s="18"/>
      <c r="CE43" s="18"/>
      <c r="CF43" s="18"/>
      <c r="CG43" s="18"/>
      <c r="CH43" s="18"/>
      <c r="CI43" s="18"/>
      <c r="CJ43" s="18"/>
      <c r="CK43" s="18"/>
      <c r="CL43" s="18"/>
      <c r="CM43" s="18"/>
      <c r="CN43" s="18"/>
      <c r="CO43" s="18"/>
      <c r="CP43" s="18"/>
      <c r="CQ43" s="18"/>
      <c r="CR43" s="18"/>
      <c r="CS43" s="18"/>
      <c r="CT43" s="18"/>
      <c r="CU43" s="18"/>
      <c r="CV43" s="18"/>
      <c r="CW43" s="18"/>
      <c r="CX43" s="18"/>
      <c r="CY43" s="18"/>
      <c r="CZ43" s="18"/>
      <c r="DA43" s="18"/>
      <c r="DB43" s="18"/>
      <c r="DC43" s="18"/>
      <c r="DD43" s="18"/>
      <c r="DE43" s="18"/>
      <c r="DF43" s="18"/>
      <c r="DG43" s="18"/>
      <c r="DH43" s="18"/>
      <c r="DI43" s="18"/>
      <c r="DJ43" s="18"/>
      <c r="DK43" s="18"/>
      <c r="DL43" s="18"/>
      <c r="DM43" s="18"/>
      <c r="DN43" s="18"/>
      <c r="DO43" s="18"/>
      <c r="DP43" s="18"/>
      <c r="DQ43" s="18"/>
      <c r="DR43" s="18"/>
      <c r="DS43" s="18"/>
      <c r="DT43" s="18"/>
      <c r="DU43" s="18"/>
      <c r="DV43" s="18"/>
      <c r="DW43" s="18"/>
      <c r="DX43" s="18"/>
      <c r="DY43" s="18"/>
      <c r="DZ43" s="18"/>
      <c r="EA43" s="18"/>
      <c r="EB43" s="18"/>
      <c r="EC43" s="18"/>
      <c r="ED43" s="18"/>
      <c r="EE43" s="18"/>
      <c r="EF43" s="18"/>
      <c r="EG43" s="18"/>
      <c r="EH43" s="18"/>
      <c r="EI43" s="18"/>
      <c r="EJ43" s="18"/>
      <c r="EK43" s="18"/>
      <c r="EL43" s="18"/>
      <c r="EM43" s="18"/>
      <c r="EN43" s="18"/>
      <c r="EO43" s="18"/>
      <c r="EP43" s="18"/>
      <c r="EQ43" s="18"/>
      <c r="ER43" s="18"/>
      <c r="ES43" s="18"/>
      <c r="ET43" s="18"/>
      <c r="EU43" s="18"/>
      <c r="EV43" s="18"/>
      <c r="EW43" s="18"/>
      <c r="EX43" s="18"/>
      <c r="EY43" s="18"/>
      <c r="EZ43" s="18"/>
      <c r="FA43" s="18"/>
    </row>
    <row r="44" spans="1:157" x14ac:dyDescent="0.25">
      <c r="A44" s="19">
        <v>34</v>
      </c>
      <c r="B44" s="19">
        <v>70751</v>
      </c>
      <c r="C44" s="19" t="s">
        <v>186</v>
      </c>
      <c r="D44" s="18"/>
      <c r="E44" s="28">
        <f t="shared" si="0"/>
        <v>91</v>
      </c>
      <c r="F44" s="28" t="str">
        <f t="shared" si="1"/>
        <v>A</v>
      </c>
      <c r="G44" s="28">
        <f t="shared" si="2"/>
        <v>91</v>
      </c>
      <c r="H44" s="28" t="str">
        <f t="shared" si="3"/>
        <v>A</v>
      </c>
      <c r="I44" s="36">
        <v>1</v>
      </c>
      <c r="J44" s="28" t="str">
        <f t="shared" si="4"/>
        <v>Memiliki kemampuan dalam memahami dan menganalisis teks editorial, teks surat lamaran pekerjaan, teks novel sejarah, dan teks novel baik lisan maupun tulisan.</v>
      </c>
      <c r="K44" s="28">
        <f t="shared" si="5"/>
        <v>90.58</v>
      </c>
      <c r="L44" s="28" t="str">
        <f t="shared" si="6"/>
        <v>A</v>
      </c>
      <c r="M44" s="28">
        <f t="shared" si="7"/>
        <v>90.58</v>
      </c>
      <c r="N44" s="28" t="str">
        <f t="shared" si="8"/>
        <v>A</v>
      </c>
      <c r="O44" s="36">
        <v>1</v>
      </c>
      <c r="P44" s="28" t="str">
        <f t="shared" si="9"/>
        <v>Memiliki keterampilan menyusun teks editorial, teks surat lamaran pekerjaan, teks novel sejarah, dan teks novel baik secara lisan maupun tulisan.</v>
      </c>
      <c r="Q44" s="39" t="s">
        <v>8</v>
      </c>
      <c r="R44" s="39" t="s">
        <v>8</v>
      </c>
      <c r="S44" s="18"/>
      <c r="T44" s="1">
        <v>91.33</v>
      </c>
      <c r="U44" s="1"/>
      <c r="V44" s="1"/>
      <c r="W44" s="1"/>
      <c r="X44" s="1"/>
      <c r="Y44" s="1"/>
      <c r="Z44" s="1"/>
      <c r="AA44" s="1"/>
      <c r="AB44" s="1"/>
      <c r="AC44" s="1"/>
      <c r="AD44" s="1"/>
      <c r="AE44" s="18"/>
      <c r="AF44" s="1">
        <v>90.58</v>
      </c>
      <c r="AG44" s="1"/>
      <c r="AH44" s="1"/>
      <c r="AI44" s="1"/>
      <c r="AJ44" s="1"/>
      <c r="AK44" s="1"/>
      <c r="AL44" s="1"/>
      <c r="AM44" s="1"/>
      <c r="AN44" s="1"/>
      <c r="AO44" s="1"/>
      <c r="AP44" s="18"/>
      <c r="AQ44" s="32"/>
      <c r="AR44" s="32"/>
      <c r="AS44" s="32"/>
      <c r="AT44" s="32"/>
      <c r="AU44" s="32"/>
      <c r="AV44" s="32"/>
      <c r="AW44" s="32"/>
      <c r="AX44" s="32"/>
      <c r="AY44" s="32"/>
      <c r="AZ44" s="32"/>
      <c r="BA44" s="1"/>
      <c r="BB44" s="18"/>
      <c r="BC44" s="18"/>
      <c r="BD44" s="18"/>
      <c r="BE44" s="18"/>
      <c r="BF44" s="18"/>
      <c r="BG44" s="18"/>
      <c r="BH44" s="18"/>
      <c r="BI44" s="18"/>
      <c r="BJ44" s="18"/>
      <c r="BK44" s="18"/>
      <c r="BL44" s="18"/>
      <c r="BM44" s="18"/>
      <c r="BN44" s="18"/>
      <c r="BO44" s="18"/>
      <c r="BP44" s="18"/>
      <c r="BQ44" s="18"/>
      <c r="BR44" s="18"/>
      <c r="BS44" s="18"/>
      <c r="BT44" s="18"/>
      <c r="BU44" s="18"/>
      <c r="BV44" s="18"/>
      <c r="BW44" s="18"/>
      <c r="BX44" s="18"/>
      <c r="BY44" s="18"/>
      <c r="BZ44" s="18"/>
      <c r="CA44" s="18"/>
      <c r="CB44" s="18"/>
      <c r="CC44" s="18"/>
      <c r="CD44" s="18"/>
      <c r="CE44" s="18"/>
      <c r="CF44" s="18"/>
      <c r="CG44" s="18"/>
      <c r="CH44" s="18"/>
      <c r="CI44" s="18"/>
      <c r="CJ44" s="18"/>
      <c r="CK44" s="18"/>
      <c r="CL44" s="18"/>
      <c r="CM44" s="18"/>
      <c r="CN44" s="18"/>
      <c r="CO44" s="18"/>
      <c r="CP44" s="18"/>
      <c r="CQ44" s="18"/>
      <c r="CR44" s="18"/>
      <c r="CS44" s="18"/>
      <c r="CT44" s="18"/>
      <c r="CU44" s="18"/>
      <c r="CV44" s="18"/>
      <c r="CW44" s="18"/>
      <c r="CX44" s="18"/>
      <c r="CY44" s="18"/>
      <c r="CZ44" s="18"/>
      <c r="DA44" s="18"/>
      <c r="DB44" s="18"/>
      <c r="DC44" s="18"/>
      <c r="DD44" s="18"/>
      <c r="DE44" s="18"/>
      <c r="DF44" s="18"/>
      <c r="DG44" s="18"/>
      <c r="DH44" s="18"/>
      <c r="DI44" s="18"/>
      <c r="DJ44" s="18"/>
      <c r="DK44" s="18"/>
      <c r="DL44" s="18"/>
      <c r="DM44" s="18"/>
      <c r="DN44" s="18"/>
      <c r="DO44" s="18"/>
      <c r="DP44" s="18"/>
      <c r="DQ44" s="18"/>
      <c r="DR44" s="18"/>
      <c r="DS44" s="18"/>
      <c r="DT44" s="18"/>
      <c r="DU44" s="18"/>
      <c r="DV44" s="18"/>
      <c r="DW44" s="18"/>
      <c r="DX44" s="18"/>
      <c r="DY44" s="18"/>
      <c r="DZ44" s="18"/>
      <c r="EA44" s="18"/>
      <c r="EB44" s="18"/>
      <c r="EC44" s="18"/>
      <c r="ED44" s="18"/>
      <c r="EE44" s="18"/>
      <c r="EF44" s="18"/>
      <c r="EG44" s="18"/>
      <c r="EH44" s="18"/>
      <c r="EI44" s="18"/>
      <c r="EJ44" s="18"/>
      <c r="EK44" s="18"/>
      <c r="EL44" s="18"/>
      <c r="EM44" s="18"/>
      <c r="EN44" s="18"/>
      <c r="EO44" s="18"/>
      <c r="EP44" s="18"/>
      <c r="EQ44" s="18"/>
      <c r="ER44" s="18"/>
      <c r="ES44" s="18"/>
      <c r="ET44" s="18"/>
      <c r="EU44" s="18"/>
      <c r="EV44" s="18"/>
      <c r="EW44" s="18"/>
      <c r="EX44" s="18"/>
      <c r="EY44" s="18"/>
      <c r="EZ44" s="18"/>
      <c r="FA44" s="18"/>
    </row>
    <row r="45" spans="1:157" x14ac:dyDescent="0.25">
      <c r="A45" s="19">
        <v>35</v>
      </c>
      <c r="B45" s="19">
        <v>70766</v>
      </c>
      <c r="C45" s="19" t="s">
        <v>187</v>
      </c>
      <c r="D45" s="18"/>
      <c r="E45" s="28">
        <f t="shared" si="0"/>
        <v>95</v>
      </c>
      <c r="F45" s="28" t="str">
        <f t="shared" si="1"/>
        <v>A</v>
      </c>
      <c r="G45" s="28">
        <f t="shared" si="2"/>
        <v>95</v>
      </c>
      <c r="H45" s="28" t="str">
        <f t="shared" si="3"/>
        <v>A</v>
      </c>
      <c r="I45" s="36">
        <v>1</v>
      </c>
      <c r="J45" s="28" t="str">
        <f t="shared" si="4"/>
        <v>Memiliki kemampuan dalam memahami dan menganalisis teks editorial, teks surat lamaran pekerjaan, teks novel sejarah, dan teks novel baik lisan maupun tulisan.</v>
      </c>
      <c r="K45" s="28">
        <f t="shared" si="5"/>
        <v>95.17</v>
      </c>
      <c r="L45" s="28" t="str">
        <f t="shared" si="6"/>
        <v>A</v>
      </c>
      <c r="M45" s="28">
        <f t="shared" si="7"/>
        <v>95.17</v>
      </c>
      <c r="N45" s="28" t="str">
        <f t="shared" si="8"/>
        <v>A</v>
      </c>
      <c r="O45" s="36">
        <v>1</v>
      </c>
      <c r="P45" s="28" t="str">
        <f t="shared" si="9"/>
        <v>Memiliki keterampilan menyusun teks editorial, teks surat lamaran pekerjaan, teks novel sejarah, dan teks novel baik secara lisan maupun tulisan.</v>
      </c>
      <c r="Q45" s="39" t="s">
        <v>8</v>
      </c>
      <c r="R45" s="39" t="s">
        <v>8</v>
      </c>
      <c r="S45" s="18"/>
      <c r="T45" s="1">
        <v>94.67</v>
      </c>
      <c r="U45" s="1"/>
      <c r="V45" s="1"/>
      <c r="W45" s="1"/>
      <c r="X45" s="1"/>
      <c r="Y45" s="1"/>
      <c r="Z45" s="1"/>
      <c r="AA45" s="1"/>
      <c r="AB45" s="1"/>
      <c r="AC45" s="1"/>
      <c r="AD45" s="1"/>
      <c r="AE45" s="18"/>
      <c r="AF45" s="1">
        <v>95.17</v>
      </c>
      <c r="AG45" s="1"/>
      <c r="AH45" s="1"/>
      <c r="AI45" s="1"/>
      <c r="AJ45" s="1"/>
      <c r="AK45" s="1"/>
      <c r="AL45" s="1"/>
      <c r="AM45" s="1"/>
      <c r="AN45" s="1"/>
      <c r="AO45" s="1"/>
      <c r="AP45" s="18"/>
      <c r="AQ45" s="32"/>
      <c r="AR45" s="32"/>
      <c r="AS45" s="32"/>
      <c r="AT45" s="32"/>
      <c r="AU45" s="32"/>
      <c r="AV45" s="32"/>
      <c r="AW45" s="32"/>
      <c r="AX45" s="32"/>
      <c r="AY45" s="32"/>
      <c r="AZ45" s="32"/>
      <c r="BA45" s="1"/>
      <c r="BB45" s="18"/>
      <c r="BC45" s="18"/>
      <c r="BD45" s="18"/>
      <c r="BE45" s="18"/>
      <c r="BF45" s="18"/>
      <c r="BG45" s="18"/>
      <c r="BH45" s="18"/>
      <c r="BI45" s="18"/>
      <c r="BJ45" s="18"/>
      <c r="BK45" s="18"/>
      <c r="BL45" s="18"/>
      <c r="BM45" s="18"/>
      <c r="BN45" s="18"/>
      <c r="BO45" s="18"/>
      <c r="BP45" s="18"/>
      <c r="BQ45" s="18"/>
      <c r="BR45" s="18"/>
      <c r="BS45" s="18"/>
      <c r="BT45" s="18"/>
      <c r="BU45" s="18"/>
      <c r="BV45" s="18"/>
      <c r="BW45" s="18"/>
      <c r="BX45" s="18"/>
      <c r="BY45" s="18"/>
      <c r="BZ45" s="18"/>
      <c r="CA45" s="18"/>
      <c r="CB45" s="18"/>
      <c r="CC45" s="18"/>
      <c r="CD45" s="18"/>
      <c r="CE45" s="18"/>
      <c r="CF45" s="18"/>
      <c r="CG45" s="18"/>
      <c r="CH45" s="18"/>
      <c r="CI45" s="18"/>
      <c r="CJ45" s="18"/>
      <c r="CK45" s="18"/>
      <c r="CL45" s="18"/>
      <c r="CM45" s="18"/>
      <c r="CN45" s="18"/>
      <c r="CO45" s="18"/>
      <c r="CP45" s="18"/>
      <c r="CQ45" s="18"/>
      <c r="CR45" s="18"/>
      <c r="CS45" s="18"/>
      <c r="CT45" s="18"/>
      <c r="CU45" s="18"/>
      <c r="CV45" s="18"/>
      <c r="CW45" s="18"/>
      <c r="CX45" s="18"/>
      <c r="CY45" s="18"/>
      <c r="CZ45" s="18"/>
      <c r="DA45" s="18"/>
      <c r="DB45" s="18"/>
      <c r="DC45" s="18"/>
      <c r="DD45" s="18"/>
      <c r="DE45" s="18"/>
      <c r="DF45" s="18"/>
      <c r="DG45" s="18"/>
      <c r="DH45" s="18"/>
      <c r="DI45" s="18"/>
      <c r="DJ45" s="18"/>
      <c r="DK45" s="18"/>
      <c r="DL45" s="18"/>
      <c r="DM45" s="18"/>
      <c r="DN45" s="18"/>
      <c r="DO45" s="18"/>
      <c r="DP45" s="18"/>
      <c r="DQ45" s="18"/>
      <c r="DR45" s="18"/>
      <c r="DS45" s="18"/>
      <c r="DT45" s="18"/>
      <c r="DU45" s="18"/>
      <c r="DV45" s="18"/>
      <c r="DW45" s="18"/>
      <c r="DX45" s="18"/>
      <c r="DY45" s="18"/>
      <c r="DZ45" s="18"/>
      <c r="EA45" s="18"/>
      <c r="EB45" s="18"/>
      <c r="EC45" s="18"/>
      <c r="ED45" s="18"/>
      <c r="EE45" s="18"/>
      <c r="EF45" s="18"/>
      <c r="EG45" s="18"/>
      <c r="EH45" s="18"/>
      <c r="EI45" s="18"/>
      <c r="EJ45" s="18"/>
      <c r="EK45" s="18"/>
      <c r="EL45" s="18"/>
      <c r="EM45" s="18"/>
      <c r="EN45" s="18"/>
      <c r="EO45" s="18"/>
      <c r="EP45" s="18"/>
      <c r="EQ45" s="18"/>
      <c r="ER45" s="18"/>
      <c r="ES45" s="18"/>
      <c r="ET45" s="18"/>
      <c r="EU45" s="18"/>
      <c r="EV45" s="18"/>
      <c r="EW45" s="18"/>
      <c r="EX45" s="18"/>
      <c r="EY45" s="18"/>
      <c r="EZ45" s="18"/>
      <c r="FA45" s="18"/>
    </row>
    <row r="46" spans="1:157" x14ac:dyDescent="0.25">
      <c r="A46" s="19">
        <v>36</v>
      </c>
      <c r="B46" s="19">
        <v>70781</v>
      </c>
      <c r="C46" s="19" t="s">
        <v>188</v>
      </c>
      <c r="D46" s="18"/>
      <c r="E46" s="28">
        <f t="shared" si="0"/>
        <v>95</v>
      </c>
      <c r="F46" s="28" t="str">
        <f t="shared" si="1"/>
        <v>A</v>
      </c>
      <c r="G46" s="28">
        <f t="shared" si="2"/>
        <v>95</v>
      </c>
      <c r="H46" s="28" t="str">
        <f t="shared" si="3"/>
        <v>A</v>
      </c>
      <c r="I46" s="36">
        <v>1</v>
      </c>
      <c r="J46" s="28" t="str">
        <f t="shared" si="4"/>
        <v>Memiliki kemampuan dalam memahami dan menganalisis teks editorial, teks surat lamaran pekerjaan, teks novel sejarah, dan teks novel baik lisan maupun tulisan.</v>
      </c>
      <c r="K46" s="28">
        <f t="shared" si="5"/>
        <v>96.08</v>
      </c>
      <c r="L46" s="28" t="str">
        <f t="shared" si="6"/>
        <v>A</v>
      </c>
      <c r="M46" s="28">
        <f t="shared" si="7"/>
        <v>96.08</v>
      </c>
      <c r="N46" s="28" t="str">
        <f t="shared" si="8"/>
        <v>A</v>
      </c>
      <c r="O46" s="36">
        <v>1</v>
      </c>
      <c r="P46" s="28" t="str">
        <f t="shared" si="9"/>
        <v>Memiliki keterampilan menyusun teks editorial, teks surat lamaran pekerjaan, teks novel sejarah, dan teks novel baik secara lisan maupun tulisan.</v>
      </c>
      <c r="Q46" s="39" t="s">
        <v>8</v>
      </c>
      <c r="R46" s="39" t="s">
        <v>8</v>
      </c>
      <c r="S46" s="18"/>
      <c r="T46" s="1">
        <v>95.33</v>
      </c>
      <c r="U46" s="1"/>
      <c r="V46" s="1"/>
      <c r="W46" s="1"/>
      <c r="X46" s="1"/>
      <c r="Y46" s="1"/>
      <c r="Z46" s="1"/>
      <c r="AA46" s="1"/>
      <c r="AB46" s="1"/>
      <c r="AC46" s="1"/>
      <c r="AD46" s="1"/>
      <c r="AE46" s="18"/>
      <c r="AF46" s="1">
        <v>96.08</v>
      </c>
      <c r="AG46" s="1"/>
      <c r="AH46" s="1"/>
      <c r="AI46" s="1"/>
      <c r="AJ46" s="1"/>
      <c r="AK46" s="1"/>
      <c r="AL46" s="1"/>
      <c r="AM46" s="1"/>
      <c r="AN46" s="1"/>
      <c r="AO46" s="1"/>
      <c r="AP46" s="18"/>
      <c r="AQ46" s="32"/>
      <c r="AR46" s="32"/>
      <c r="AS46" s="32"/>
      <c r="AT46" s="32"/>
      <c r="AU46" s="32"/>
      <c r="AV46" s="32"/>
      <c r="AW46" s="32"/>
      <c r="AX46" s="32"/>
      <c r="AY46" s="32"/>
      <c r="AZ46" s="32"/>
      <c r="BA46" s="1"/>
      <c r="BB46" s="18"/>
      <c r="BC46" s="18"/>
      <c r="BD46" s="18"/>
      <c r="BE46" s="18"/>
      <c r="BF46" s="18"/>
      <c r="BG46" s="18"/>
      <c r="BH46" s="18"/>
      <c r="BI46" s="18"/>
      <c r="BJ46" s="18"/>
      <c r="BK46" s="18"/>
      <c r="BL46" s="18"/>
      <c r="BM46" s="18"/>
      <c r="BN46" s="18"/>
      <c r="BO46" s="18"/>
      <c r="BP46" s="18"/>
      <c r="BQ46" s="18"/>
      <c r="BR46" s="18"/>
      <c r="BS46" s="18"/>
      <c r="BT46" s="18"/>
      <c r="BU46" s="18"/>
      <c r="BV46" s="18"/>
      <c r="BW46" s="18"/>
      <c r="BX46" s="18"/>
      <c r="BY46" s="18"/>
      <c r="BZ46" s="18"/>
      <c r="CA46" s="18"/>
      <c r="CB46" s="18"/>
      <c r="CC46" s="18"/>
      <c r="CD46" s="18"/>
      <c r="CE46" s="18"/>
      <c r="CF46" s="18"/>
      <c r="CG46" s="18"/>
      <c r="CH46" s="18"/>
      <c r="CI46" s="18"/>
      <c r="CJ46" s="18"/>
      <c r="CK46" s="18"/>
      <c r="CL46" s="18"/>
      <c r="CM46" s="18"/>
      <c r="CN46" s="18"/>
      <c r="CO46" s="18"/>
      <c r="CP46" s="18"/>
      <c r="CQ46" s="18"/>
      <c r="CR46" s="18"/>
      <c r="CS46" s="18"/>
      <c r="CT46" s="18"/>
      <c r="CU46" s="18"/>
      <c r="CV46" s="18"/>
      <c r="CW46" s="18"/>
      <c r="CX46" s="18"/>
      <c r="CY46" s="18"/>
      <c r="CZ46" s="18"/>
      <c r="DA46" s="18"/>
      <c r="DB46" s="18"/>
      <c r="DC46" s="18"/>
      <c r="DD46" s="18"/>
      <c r="DE46" s="18"/>
      <c r="DF46" s="18"/>
      <c r="DG46" s="18"/>
      <c r="DH46" s="18"/>
      <c r="DI46" s="18"/>
      <c r="DJ46" s="18"/>
      <c r="DK46" s="18"/>
      <c r="DL46" s="18"/>
      <c r="DM46" s="18"/>
      <c r="DN46" s="18"/>
      <c r="DO46" s="18"/>
      <c r="DP46" s="18"/>
      <c r="DQ46" s="18"/>
      <c r="DR46" s="18"/>
      <c r="DS46" s="18"/>
      <c r="DT46" s="18"/>
      <c r="DU46" s="18"/>
      <c r="DV46" s="18"/>
      <c r="DW46" s="18"/>
      <c r="DX46" s="18"/>
      <c r="DY46" s="18"/>
      <c r="DZ46" s="18"/>
      <c r="EA46" s="18"/>
      <c r="EB46" s="18"/>
      <c r="EC46" s="18"/>
      <c r="ED46" s="18"/>
      <c r="EE46" s="18"/>
      <c r="EF46" s="18"/>
      <c r="EG46" s="18"/>
      <c r="EH46" s="18"/>
      <c r="EI46" s="18"/>
      <c r="EJ46" s="18"/>
      <c r="EK46" s="18"/>
      <c r="EL46" s="18"/>
      <c r="EM46" s="18"/>
      <c r="EN46" s="18"/>
      <c r="EO46" s="18"/>
      <c r="EP46" s="18"/>
      <c r="EQ46" s="18"/>
      <c r="ER46" s="18"/>
      <c r="ES46" s="18"/>
      <c r="ET46" s="18"/>
      <c r="EU46" s="18"/>
      <c r="EV46" s="18"/>
      <c r="EW46" s="18"/>
      <c r="EX46" s="18"/>
      <c r="EY46" s="18"/>
      <c r="EZ46" s="18"/>
      <c r="FA46" s="18"/>
    </row>
    <row r="47" spans="1:157" x14ac:dyDescent="0.25">
      <c r="A47" s="19">
        <v>37</v>
      </c>
      <c r="B47" s="19">
        <v>70796</v>
      </c>
      <c r="C47" s="19" t="s">
        <v>189</v>
      </c>
      <c r="D47" s="18"/>
      <c r="E47" s="28">
        <f t="shared" si="0"/>
        <v>93</v>
      </c>
      <c r="F47" s="28" t="str">
        <f t="shared" si="1"/>
        <v>A</v>
      </c>
      <c r="G47" s="28">
        <f t="shared" si="2"/>
        <v>93</v>
      </c>
      <c r="H47" s="28" t="str">
        <f t="shared" si="3"/>
        <v>A</v>
      </c>
      <c r="I47" s="36">
        <v>1</v>
      </c>
      <c r="J47" s="28" t="str">
        <f t="shared" si="4"/>
        <v>Memiliki kemampuan dalam memahami dan menganalisis teks editorial, teks surat lamaran pekerjaan, teks novel sejarah, dan teks novel baik lisan maupun tulisan.</v>
      </c>
      <c r="K47" s="28">
        <f t="shared" si="5"/>
        <v>92.42</v>
      </c>
      <c r="L47" s="28" t="str">
        <f t="shared" si="6"/>
        <v>A</v>
      </c>
      <c r="M47" s="28">
        <f t="shared" si="7"/>
        <v>92.42</v>
      </c>
      <c r="N47" s="28" t="str">
        <f t="shared" si="8"/>
        <v>A</v>
      </c>
      <c r="O47" s="36">
        <v>1</v>
      </c>
      <c r="P47" s="28" t="str">
        <f t="shared" si="9"/>
        <v>Memiliki keterampilan menyusun teks editorial, teks surat lamaran pekerjaan, teks novel sejarah, dan teks novel baik secara lisan maupun tulisan.</v>
      </c>
      <c r="Q47" s="39" t="s">
        <v>8</v>
      </c>
      <c r="R47" s="39" t="s">
        <v>8</v>
      </c>
      <c r="S47" s="18"/>
      <c r="T47" s="1">
        <v>92.67</v>
      </c>
      <c r="U47" s="1"/>
      <c r="V47" s="1"/>
      <c r="W47" s="1"/>
      <c r="X47" s="1"/>
      <c r="Y47" s="1"/>
      <c r="Z47" s="1"/>
      <c r="AA47" s="1"/>
      <c r="AB47" s="1"/>
      <c r="AC47" s="1"/>
      <c r="AD47" s="1"/>
      <c r="AE47" s="18"/>
      <c r="AF47" s="1">
        <v>92.42</v>
      </c>
      <c r="AG47" s="1"/>
      <c r="AH47" s="1"/>
      <c r="AI47" s="1"/>
      <c r="AJ47" s="1"/>
      <c r="AK47" s="1"/>
      <c r="AL47" s="1"/>
      <c r="AM47" s="1"/>
      <c r="AN47" s="1"/>
      <c r="AO47" s="1"/>
      <c r="AP47" s="18"/>
      <c r="AQ47" s="32"/>
      <c r="AR47" s="32"/>
      <c r="AS47" s="32"/>
      <c r="AT47" s="32"/>
      <c r="AU47" s="32"/>
      <c r="AV47" s="32"/>
      <c r="AW47" s="32"/>
      <c r="AX47" s="32"/>
      <c r="AY47" s="32"/>
      <c r="AZ47" s="32"/>
      <c r="BA47" s="1"/>
      <c r="BB47" s="18"/>
      <c r="BC47" s="18"/>
      <c r="BD47" s="18"/>
      <c r="BE47" s="18"/>
      <c r="BF47" s="18"/>
      <c r="BG47" s="18"/>
      <c r="BH47" s="18"/>
      <c r="BI47" s="18"/>
      <c r="BJ47" s="18"/>
      <c r="BK47" s="18"/>
      <c r="BL47" s="18"/>
      <c r="BM47" s="18"/>
      <c r="BN47" s="18"/>
      <c r="BO47" s="18"/>
      <c r="BP47" s="18"/>
      <c r="BQ47" s="18"/>
      <c r="BR47" s="18"/>
      <c r="BS47" s="18"/>
      <c r="BT47" s="18"/>
      <c r="BU47" s="18"/>
      <c r="BV47" s="18"/>
      <c r="BW47" s="18"/>
      <c r="BX47" s="18"/>
      <c r="BY47" s="18"/>
      <c r="BZ47" s="18"/>
      <c r="CA47" s="18"/>
      <c r="CB47" s="18"/>
      <c r="CC47" s="18"/>
      <c r="CD47" s="18"/>
      <c r="CE47" s="18"/>
      <c r="CF47" s="18"/>
      <c r="CG47" s="18"/>
      <c r="CH47" s="18"/>
      <c r="CI47" s="18"/>
      <c r="CJ47" s="18"/>
      <c r="CK47" s="18"/>
      <c r="CL47" s="18"/>
      <c r="CM47" s="18"/>
      <c r="CN47" s="18"/>
      <c r="CO47" s="18"/>
      <c r="CP47" s="18"/>
      <c r="CQ47" s="18"/>
      <c r="CR47" s="18"/>
      <c r="CS47" s="18"/>
      <c r="CT47" s="18"/>
      <c r="CU47" s="18"/>
      <c r="CV47" s="18"/>
      <c r="CW47" s="18"/>
      <c r="CX47" s="18"/>
      <c r="CY47" s="18"/>
      <c r="CZ47" s="18"/>
      <c r="DA47" s="18"/>
      <c r="DB47" s="18"/>
      <c r="DC47" s="18"/>
      <c r="DD47" s="18"/>
      <c r="DE47" s="18"/>
      <c r="DF47" s="18"/>
      <c r="DG47" s="18"/>
      <c r="DH47" s="18"/>
      <c r="DI47" s="18"/>
      <c r="DJ47" s="18"/>
      <c r="DK47" s="18"/>
      <c r="DL47" s="18"/>
      <c r="DM47" s="18"/>
      <c r="DN47" s="18"/>
      <c r="DO47" s="18"/>
      <c r="DP47" s="18"/>
      <c r="DQ47" s="18"/>
      <c r="DR47" s="18"/>
      <c r="DS47" s="18"/>
      <c r="DT47" s="18"/>
      <c r="DU47" s="18"/>
      <c r="DV47" s="18"/>
      <c r="DW47" s="18"/>
      <c r="DX47" s="18"/>
      <c r="DY47" s="18"/>
      <c r="DZ47" s="18"/>
      <c r="EA47" s="18"/>
      <c r="EB47" s="18"/>
      <c r="EC47" s="18"/>
      <c r="ED47" s="18"/>
      <c r="EE47" s="18"/>
      <c r="EF47" s="18"/>
      <c r="EG47" s="18"/>
      <c r="EH47" s="18"/>
      <c r="EI47" s="18"/>
      <c r="EJ47" s="18"/>
      <c r="EK47" s="18"/>
      <c r="EL47" s="18"/>
      <c r="EM47" s="18"/>
      <c r="EN47" s="18"/>
      <c r="EO47" s="18"/>
      <c r="EP47" s="18"/>
      <c r="EQ47" s="18"/>
      <c r="ER47" s="18"/>
      <c r="ES47" s="18"/>
      <c r="ET47" s="18"/>
      <c r="EU47" s="18"/>
      <c r="EV47" s="18"/>
      <c r="EW47" s="18"/>
      <c r="EX47" s="18"/>
      <c r="EY47" s="18"/>
      <c r="EZ47" s="18"/>
      <c r="FA47" s="18"/>
    </row>
    <row r="48" spans="1:157" x14ac:dyDescent="0.25">
      <c r="A48" s="19"/>
      <c r="B48" s="19"/>
      <c r="C48" s="19"/>
      <c r="D48" s="18"/>
      <c r="E48" s="28" t="str">
        <f t="shared" si="0"/>
        <v/>
      </c>
      <c r="F48" s="28" t="str">
        <f t="shared" si="1"/>
        <v/>
      </c>
      <c r="G48" s="28" t="str">
        <f t="shared" si="2"/>
        <v/>
      </c>
      <c r="H48" s="28" t="str">
        <f t="shared" si="3"/>
        <v/>
      </c>
      <c r="I48" s="36"/>
      <c r="J48" s="28" t="str">
        <f t="shared" si="4"/>
        <v/>
      </c>
      <c r="K48" s="28" t="str">
        <f t="shared" si="5"/>
        <v/>
      </c>
      <c r="L48" s="28" t="str">
        <f t="shared" si="6"/>
        <v/>
      </c>
      <c r="M48" s="28" t="str">
        <f t="shared" si="7"/>
        <v/>
      </c>
      <c r="N48" s="28" t="str">
        <f t="shared" si="8"/>
        <v/>
      </c>
      <c r="O48" s="36"/>
      <c r="P48" s="28" t="str">
        <f t="shared" si="9"/>
        <v/>
      </c>
      <c r="Q48" s="39"/>
      <c r="R48" s="39"/>
      <c r="S48" s="18"/>
      <c r="T48" s="1"/>
      <c r="U48" s="1"/>
      <c r="V48" s="1"/>
      <c r="W48" s="1"/>
      <c r="X48" s="1"/>
      <c r="Y48" s="1"/>
      <c r="Z48" s="1"/>
      <c r="AA48" s="1"/>
      <c r="AB48" s="1"/>
      <c r="AC48" s="1"/>
      <c r="AD48" s="1"/>
      <c r="AE48" s="18"/>
      <c r="AF48" s="1"/>
      <c r="AG48" s="1"/>
      <c r="AH48" s="1"/>
      <c r="AI48" s="1"/>
      <c r="AJ48" s="1"/>
      <c r="AK48" s="1"/>
      <c r="AL48" s="1"/>
      <c r="AM48" s="1"/>
      <c r="AN48" s="1"/>
      <c r="AO48" s="1"/>
      <c r="AP48" s="18"/>
      <c r="AQ48" s="32"/>
      <c r="AR48" s="32"/>
      <c r="AS48" s="32"/>
      <c r="AT48" s="32"/>
      <c r="AU48" s="32"/>
      <c r="AV48" s="32"/>
      <c r="AW48" s="32"/>
      <c r="AX48" s="32"/>
      <c r="AY48" s="32"/>
      <c r="AZ48" s="32"/>
      <c r="BA48" s="1"/>
      <c r="BB48" s="18"/>
      <c r="BC48" s="18"/>
      <c r="BD48" s="18"/>
      <c r="BE48" s="18"/>
      <c r="BF48" s="18"/>
      <c r="BG48" s="18"/>
      <c r="BH48" s="18"/>
      <c r="BI48" s="18"/>
      <c r="BJ48" s="18"/>
      <c r="BK48" s="18"/>
      <c r="BL48" s="18"/>
      <c r="BM48" s="18"/>
      <c r="BN48" s="18"/>
      <c r="BO48" s="18"/>
      <c r="BP48" s="18"/>
      <c r="BQ48" s="18"/>
      <c r="BR48" s="18"/>
      <c r="BS48" s="18"/>
      <c r="BT48" s="18"/>
      <c r="BU48" s="18"/>
      <c r="BV48" s="18"/>
      <c r="BW48" s="18"/>
      <c r="BX48" s="18"/>
      <c r="BY48" s="18"/>
      <c r="BZ48" s="18"/>
      <c r="CA48" s="18"/>
      <c r="CB48" s="18"/>
      <c r="CC48" s="18"/>
      <c r="CD48" s="18"/>
      <c r="CE48" s="18"/>
      <c r="CF48" s="18"/>
      <c r="CG48" s="18"/>
      <c r="CH48" s="18"/>
      <c r="CI48" s="18"/>
      <c r="CJ48" s="18"/>
      <c r="CK48" s="18"/>
      <c r="CL48" s="18"/>
      <c r="CM48" s="18"/>
      <c r="CN48" s="18"/>
      <c r="CO48" s="18"/>
      <c r="CP48" s="18"/>
      <c r="CQ48" s="18"/>
      <c r="CR48" s="18"/>
      <c r="CS48" s="18"/>
      <c r="CT48" s="18"/>
      <c r="CU48" s="18"/>
      <c r="CV48" s="18"/>
      <c r="CW48" s="18"/>
      <c r="CX48" s="18"/>
      <c r="CY48" s="18"/>
      <c r="CZ48" s="18"/>
      <c r="DA48" s="18"/>
      <c r="DB48" s="18"/>
      <c r="DC48" s="18"/>
      <c r="DD48" s="18"/>
      <c r="DE48" s="18"/>
      <c r="DF48" s="18"/>
      <c r="DG48" s="18"/>
      <c r="DH48" s="18"/>
      <c r="DI48" s="18"/>
      <c r="DJ48" s="18"/>
      <c r="DK48" s="18"/>
      <c r="DL48" s="18"/>
      <c r="DM48" s="18"/>
      <c r="DN48" s="18"/>
      <c r="DO48" s="18"/>
      <c r="DP48" s="18"/>
      <c r="DQ48" s="18"/>
      <c r="DR48" s="18"/>
      <c r="DS48" s="18"/>
      <c r="DT48" s="18"/>
      <c r="DU48" s="18"/>
      <c r="DV48" s="18"/>
      <c r="DW48" s="18"/>
      <c r="DX48" s="18"/>
      <c r="DY48" s="18"/>
      <c r="DZ48" s="18"/>
      <c r="EA48" s="18"/>
      <c r="EB48" s="18"/>
      <c r="EC48" s="18"/>
      <c r="ED48" s="18"/>
      <c r="EE48" s="18"/>
      <c r="EF48" s="18"/>
      <c r="EG48" s="18"/>
      <c r="EH48" s="18"/>
      <c r="EI48" s="18"/>
      <c r="EJ48" s="18"/>
      <c r="EK48" s="18"/>
      <c r="EL48" s="18"/>
      <c r="EM48" s="18"/>
      <c r="EN48" s="18"/>
      <c r="EO48" s="18"/>
      <c r="EP48" s="18"/>
      <c r="EQ48" s="18"/>
      <c r="ER48" s="18"/>
      <c r="ES48" s="18"/>
      <c r="ET48" s="18"/>
      <c r="EU48" s="18"/>
      <c r="EV48" s="18"/>
      <c r="EW48" s="18"/>
      <c r="EX48" s="18"/>
      <c r="EY48" s="18"/>
      <c r="EZ48" s="18"/>
      <c r="FA48" s="18"/>
    </row>
    <row r="49" spans="1:157" x14ac:dyDescent="0.25">
      <c r="A49" s="19"/>
      <c r="B49" s="19"/>
      <c r="C49" s="19"/>
      <c r="D49" s="18"/>
      <c r="E49" s="28" t="str">
        <f t="shared" si="0"/>
        <v/>
      </c>
      <c r="F49" s="28" t="str">
        <f t="shared" si="1"/>
        <v/>
      </c>
      <c r="G49" s="28" t="str">
        <f t="shared" si="2"/>
        <v/>
      </c>
      <c r="H49" s="28" t="str">
        <f t="shared" si="3"/>
        <v/>
      </c>
      <c r="I49" s="36"/>
      <c r="J49" s="28" t="str">
        <f t="shared" si="4"/>
        <v/>
      </c>
      <c r="K49" s="28" t="str">
        <f t="shared" si="5"/>
        <v/>
      </c>
      <c r="L49" s="28" t="str">
        <f t="shared" si="6"/>
        <v/>
      </c>
      <c r="M49" s="28" t="str">
        <f t="shared" si="7"/>
        <v/>
      </c>
      <c r="N49" s="28" t="str">
        <f t="shared" si="8"/>
        <v/>
      </c>
      <c r="O49" s="36"/>
      <c r="P49" s="28" t="str">
        <f t="shared" si="9"/>
        <v/>
      </c>
      <c r="Q49" s="39"/>
      <c r="R49" s="39"/>
      <c r="S49" s="18"/>
      <c r="T49" s="1"/>
      <c r="U49" s="1"/>
      <c r="V49" s="1"/>
      <c r="W49" s="1"/>
      <c r="X49" s="1"/>
      <c r="Y49" s="1"/>
      <c r="Z49" s="1"/>
      <c r="AA49" s="1"/>
      <c r="AB49" s="1"/>
      <c r="AC49" s="1"/>
      <c r="AD49" s="1"/>
      <c r="AE49" s="18"/>
      <c r="AF49" s="1"/>
      <c r="AG49" s="1"/>
      <c r="AH49" s="1"/>
      <c r="AI49" s="1"/>
      <c r="AJ49" s="1"/>
      <c r="AK49" s="1"/>
      <c r="AL49" s="1"/>
      <c r="AM49" s="1"/>
      <c r="AN49" s="1"/>
      <c r="AO49" s="1"/>
      <c r="AP49" s="18"/>
      <c r="AQ49" s="32"/>
      <c r="AR49" s="32"/>
      <c r="AS49" s="32"/>
      <c r="AT49" s="32"/>
      <c r="AU49" s="32"/>
      <c r="AV49" s="32"/>
      <c r="AW49" s="32"/>
      <c r="AX49" s="32"/>
      <c r="AY49" s="32"/>
      <c r="AZ49" s="32"/>
      <c r="BA49" s="1"/>
      <c r="BB49" s="18"/>
      <c r="BC49" s="18"/>
      <c r="BD49" s="18"/>
      <c r="BE49" s="18"/>
      <c r="BF49" s="18"/>
      <c r="BG49" s="18"/>
      <c r="BH49" s="18"/>
      <c r="BI49" s="18"/>
      <c r="BJ49" s="18"/>
      <c r="BK49" s="18"/>
      <c r="BL49" s="18"/>
      <c r="BM49" s="18"/>
      <c r="BN49" s="18"/>
      <c r="BO49" s="18"/>
      <c r="BP49" s="18"/>
      <c r="BQ49" s="18"/>
      <c r="BR49" s="18"/>
      <c r="BS49" s="18"/>
      <c r="BT49" s="18"/>
      <c r="BU49" s="18"/>
      <c r="BV49" s="18"/>
      <c r="BW49" s="18"/>
      <c r="BX49" s="18"/>
      <c r="BY49" s="18"/>
      <c r="BZ49" s="18"/>
      <c r="CA49" s="18"/>
      <c r="CB49" s="18"/>
      <c r="CC49" s="18"/>
      <c r="CD49" s="18"/>
      <c r="CE49" s="18"/>
      <c r="CF49" s="18"/>
      <c r="CG49" s="18"/>
      <c r="CH49" s="18"/>
      <c r="CI49" s="18"/>
      <c r="CJ49" s="18"/>
      <c r="CK49" s="18"/>
      <c r="CL49" s="18"/>
      <c r="CM49" s="18"/>
      <c r="CN49" s="18"/>
      <c r="CO49" s="18"/>
      <c r="CP49" s="18"/>
      <c r="CQ49" s="18"/>
      <c r="CR49" s="18"/>
      <c r="CS49" s="18"/>
      <c r="CT49" s="18"/>
      <c r="CU49" s="18"/>
      <c r="CV49" s="18"/>
      <c r="CW49" s="18"/>
      <c r="CX49" s="18"/>
      <c r="CY49" s="18"/>
      <c r="CZ49" s="18"/>
      <c r="DA49" s="18"/>
      <c r="DB49" s="18"/>
      <c r="DC49" s="18"/>
      <c r="DD49" s="18"/>
      <c r="DE49" s="18"/>
      <c r="DF49" s="18"/>
      <c r="DG49" s="18"/>
      <c r="DH49" s="18"/>
      <c r="DI49" s="18"/>
      <c r="DJ49" s="18"/>
      <c r="DK49" s="18"/>
      <c r="DL49" s="18"/>
      <c r="DM49" s="18"/>
      <c r="DN49" s="18"/>
      <c r="DO49" s="18"/>
      <c r="DP49" s="18"/>
      <c r="DQ49" s="18"/>
      <c r="DR49" s="18"/>
      <c r="DS49" s="18"/>
      <c r="DT49" s="18"/>
      <c r="DU49" s="18"/>
      <c r="DV49" s="18"/>
      <c r="DW49" s="18"/>
      <c r="DX49" s="18"/>
      <c r="DY49" s="18"/>
      <c r="DZ49" s="18"/>
      <c r="EA49" s="18"/>
      <c r="EB49" s="18"/>
      <c r="EC49" s="18"/>
      <c r="ED49" s="18"/>
      <c r="EE49" s="18"/>
      <c r="EF49" s="18"/>
      <c r="EG49" s="18"/>
      <c r="EH49" s="18"/>
      <c r="EI49" s="18"/>
      <c r="EJ49" s="18"/>
      <c r="EK49" s="18"/>
      <c r="EL49" s="18"/>
      <c r="EM49" s="18"/>
      <c r="EN49" s="18"/>
      <c r="EO49" s="18"/>
      <c r="EP49" s="18"/>
      <c r="EQ49" s="18"/>
      <c r="ER49" s="18"/>
      <c r="ES49" s="18"/>
      <c r="ET49" s="18"/>
      <c r="EU49" s="18"/>
      <c r="EV49" s="18"/>
      <c r="EW49" s="18"/>
      <c r="EX49" s="18"/>
      <c r="EY49" s="18"/>
      <c r="EZ49" s="18"/>
      <c r="FA49" s="18"/>
    </row>
    <row r="50" spans="1:157" x14ac:dyDescent="0.25">
      <c r="A50" s="19"/>
      <c r="B50" s="19"/>
      <c r="C50" s="19"/>
      <c r="D50" s="18"/>
      <c r="E50" s="28" t="str">
        <f t="shared" si="0"/>
        <v/>
      </c>
      <c r="F50" s="28" t="str">
        <f t="shared" si="1"/>
        <v/>
      </c>
      <c r="G50" s="28" t="str">
        <f t="shared" si="2"/>
        <v/>
      </c>
      <c r="H50" s="28" t="str">
        <f t="shared" si="3"/>
        <v/>
      </c>
      <c r="I50" s="36"/>
      <c r="J50" s="28" t="str">
        <f t="shared" si="4"/>
        <v/>
      </c>
      <c r="K50" s="28" t="str">
        <f t="shared" si="5"/>
        <v/>
      </c>
      <c r="L50" s="28" t="str">
        <f t="shared" si="6"/>
        <v/>
      </c>
      <c r="M50" s="28" t="str">
        <f t="shared" si="7"/>
        <v/>
      </c>
      <c r="N50" s="28" t="str">
        <f t="shared" si="8"/>
        <v/>
      </c>
      <c r="O50" s="36"/>
      <c r="P50" s="28" t="str">
        <f t="shared" si="9"/>
        <v/>
      </c>
      <c r="Q50" s="39"/>
      <c r="R50" s="39"/>
      <c r="S50" s="18"/>
      <c r="T50" s="1"/>
      <c r="U50" s="1"/>
      <c r="V50" s="1"/>
      <c r="W50" s="1"/>
      <c r="X50" s="1"/>
      <c r="Y50" s="1"/>
      <c r="Z50" s="1"/>
      <c r="AA50" s="1"/>
      <c r="AB50" s="1"/>
      <c r="AC50" s="1"/>
      <c r="AD50" s="1"/>
      <c r="AE50" s="18"/>
      <c r="AF50" s="1"/>
      <c r="AG50" s="1"/>
      <c r="AH50" s="1"/>
      <c r="AI50" s="1"/>
      <c r="AJ50" s="1"/>
      <c r="AK50" s="1"/>
      <c r="AL50" s="1"/>
      <c r="AM50" s="1"/>
      <c r="AN50" s="1"/>
      <c r="AO50" s="1"/>
      <c r="AP50" s="18"/>
      <c r="AQ50" s="32"/>
      <c r="AR50" s="32"/>
      <c r="AS50" s="32"/>
      <c r="AT50" s="32"/>
      <c r="AU50" s="32"/>
      <c r="AV50" s="32"/>
      <c r="AW50" s="32"/>
      <c r="AX50" s="32"/>
      <c r="AY50" s="32"/>
      <c r="AZ50" s="32"/>
      <c r="BA50" s="1"/>
      <c r="BB50" s="18"/>
      <c r="BC50" s="18"/>
      <c r="BD50" s="18"/>
      <c r="BE50" s="18"/>
      <c r="BF50" s="18"/>
      <c r="BG50" s="18"/>
      <c r="BH50" s="18"/>
      <c r="BI50" s="18"/>
      <c r="BJ50" s="18"/>
      <c r="BK50" s="18"/>
      <c r="BL50" s="18"/>
      <c r="BM50" s="18"/>
      <c r="BN50" s="18"/>
      <c r="BO50" s="18"/>
      <c r="BP50" s="18"/>
      <c r="BQ50" s="18"/>
      <c r="BR50" s="18"/>
      <c r="BS50" s="18"/>
      <c r="BT50" s="18"/>
      <c r="BU50" s="18"/>
      <c r="BV50" s="18"/>
      <c r="BW50" s="18"/>
      <c r="BX50" s="18"/>
      <c r="BY50" s="18"/>
      <c r="BZ50" s="18"/>
      <c r="CA50" s="18"/>
      <c r="CB50" s="18"/>
      <c r="CC50" s="18"/>
      <c r="CD50" s="18"/>
      <c r="CE50" s="18"/>
      <c r="CF50" s="18"/>
      <c r="CG50" s="18"/>
      <c r="CH50" s="18"/>
      <c r="CI50" s="18"/>
      <c r="CJ50" s="18"/>
      <c r="CK50" s="18"/>
      <c r="CL50" s="18"/>
      <c r="CM50" s="18"/>
      <c r="CN50" s="18"/>
      <c r="CO50" s="18"/>
      <c r="CP50" s="18"/>
      <c r="CQ50" s="18"/>
      <c r="CR50" s="18"/>
      <c r="CS50" s="18"/>
      <c r="CT50" s="18"/>
      <c r="CU50" s="18"/>
      <c r="CV50" s="18"/>
      <c r="CW50" s="18"/>
      <c r="CX50" s="18"/>
      <c r="CY50" s="18"/>
      <c r="CZ50" s="18"/>
      <c r="DA50" s="18"/>
      <c r="DB50" s="18"/>
      <c r="DC50" s="18"/>
      <c r="DD50" s="18"/>
      <c r="DE50" s="18"/>
      <c r="DF50" s="18"/>
      <c r="DG50" s="18"/>
      <c r="DH50" s="18"/>
      <c r="DI50" s="18"/>
      <c r="DJ50" s="18"/>
      <c r="DK50" s="18"/>
      <c r="DL50" s="18"/>
      <c r="DM50" s="18"/>
      <c r="DN50" s="18"/>
      <c r="DO50" s="18"/>
      <c r="DP50" s="18"/>
      <c r="DQ50" s="18"/>
      <c r="DR50" s="18"/>
      <c r="DS50" s="18"/>
      <c r="DT50" s="18"/>
      <c r="DU50" s="18"/>
      <c r="DV50" s="18"/>
      <c r="DW50" s="18"/>
      <c r="DX50" s="18"/>
      <c r="DY50" s="18"/>
      <c r="DZ50" s="18"/>
      <c r="EA50" s="18"/>
      <c r="EB50" s="18"/>
      <c r="EC50" s="18"/>
      <c r="ED50" s="18"/>
      <c r="EE50" s="18"/>
      <c r="EF50" s="18"/>
      <c r="EG50" s="18"/>
      <c r="EH50" s="18"/>
      <c r="EI50" s="18"/>
      <c r="EJ50" s="18"/>
      <c r="EK50" s="18"/>
      <c r="EL50" s="18"/>
      <c r="EM50" s="18"/>
      <c r="EN50" s="18"/>
      <c r="EO50" s="18"/>
      <c r="EP50" s="18"/>
      <c r="EQ50" s="18"/>
      <c r="ER50" s="18"/>
      <c r="ES50" s="18"/>
      <c r="ET50" s="18"/>
      <c r="EU50" s="18"/>
      <c r="EV50" s="18"/>
      <c r="EW50" s="18"/>
      <c r="EX50" s="18"/>
      <c r="EY50" s="18"/>
      <c r="EZ50" s="18"/>
      <c r="FA50" s="18"/>
    </row>
    <row r="51" spans="1:157" x14ac:dyDescent="0.25">
      <c r="A51" s="18"/>
      <c r="B51" s="18"/>
      <c r="C51" s="18"/>
      <c r="D51" s="18"/>
      <c r="E51" s="18"/>
      <c r="F51" s="18"/>
      <c r="G51" s="18"/>
      <c r="H51" s="18"/>
      <c r="I51" s="37"/>
      <c r="J51" s="18"/>
      <c r="K51" s="18"/>
      <c r="L51" s="18"/>
      <c r="M51" s="18"/>
      <c r="N51" s="18"/>
      <c r="O51" s="37"/>
      <c r="P51" s="18"/>
      <c r="Q51" s="37"/>
      <c r="R51" s="37"/>
      <c r="S51" s="18"/>
      <c r="T51" s="37"/>
      <c r="U51" s="37"/>
      <c r="V51" s="37"/>
      <c r="W51" s="37"/>
      <c r="X51" s="37"/>
      <c r="Y51" s="37"/>
      <c r="Z51" s="37"/>
      <c r="AA51" s="37"/>
      <c r="AB51" s="37"/>
      <c r="AC51" s="37"/>
      <c r="AD51" s="37"/>
      <c r="AE51" s="18"/>
      <c r="AF51" s="37"/>
      <c r="AG51" s="37"/>
      <c r="AH51" s="37"/>
      <c r="AI51" s="37"/>
      <c r="AJ51" s="37"/>
      <c r="AK51" s="37"/>
      <c r="AL51" s="37"/>
      <c r="AM51" s="37"/>
      <c r="AN51" s="37"/>
      <c r="AO51" s="37"/>
      <c r="AP51" s="18"/>
      <c r="AQ51" s="18"/>
      <c r="AR51" s="18"/>
      <c r="AS51" s="18"/>
      <c r="AT51" s="18"/>
      <c r="AU51" s="18"/>
      <c r="AV51" s="18"/>
      <c r="AW51" s="18"/>
      <c r="AX51" s="18"/>
      <c r="AY51" s="18"/>
      <c r="AZ51" s="18"/>
      <c r="BA51" s="37"/>
      <c r="BB51" s="18"/>
      <c r="BC51" s="18"/>
      <c r="BD51" s="18"/>
      <c r="BE51" s="18"/>
      <c r="BF51" s="18"/>
      <c r="BG51" s="18"/>
      <c r="BH51" s="18"/>
      <c r="BI51" s="18"/>
      <c r="BJ51" s="18"/>
      <c r="BK51" s="18"/>
      <c r="BL51" s="18"/>
      <c r="BM51" s="18"/>
      <c r="BN51" s="18"/>
      <c r="BO51" s="18"/>
      <c r="BP51" s="18"/>
      <c r="BQ51" s="18"/>
      <c r="BR51" s="18"/>
      <c r="BS51" s="18"/>
      <c r="BT51" s="18"/>
      <c r="BU51" s="18"/>
      <c r="BV51" s="18"/>
      <c r="BW51" s="18"/>
      <c r="BX51" s="18"/>
      <c r="BY51" s="18"/>
      <c r="BZ51" s="18"/>
      <c r="CA51" s="18"/>
      <c r="CB51" s="18"/>
      <c r="CC51" s="18"/>
      <c r="CD51" s="18"/>
      <c r="CE51" s="18"/>
      <c r="CF51" s="18"/>
      <c r="CG51" s="18"/>
      <c r="CH51" s="18"/>
      <c r="CI51" s="18"/>
      <c r="CJ51" s="18"/>
      <c r="CK51" s="18"/>
      <c r="CL51" s="18"/>
      <c r="CM51" s="18"/>
      <c r="CN51" s="18"/>
      <c r="CO51" s="18"/>
      <c r="CP51" s="18"/>
      <c r="CQ51" s="18"/>
      <c r="CR51" s="18"/>
      <c r="CS51" s="18"/>
      <c r="CT51" s="18"/>
      <c r="CU51" s="18"/>
      <c r="CV51" s="18"/>
      <c r="CW51" s="18"/>
      <c r="CX51" s="18"/>
      <c r="CY51" s="18"/>
      <c r="CZ51" s="18"/>
      <c r="DA51" s="18"/>
      <c r="DB51" s="18"/>
      <c r="DC51" s="18"/>
      <c r="DD51" s="18"/>
      <c r="DE51" s="18"/>
      <c r="DF51" s="18"/>
      <c r="DG51" s="18"/>
      <c r="DH51" s="18"/>
      <c r="DI51" s="18"/>
      <c r="DJ51" s="18"/>
      <c r="DK51" s="18"/>
      <c r="DL51" s="18"/>
      <c r="DM51" s="18"/>
      <c r="DN51" s="18"/>
      <c r="DO51" s="18"/>
      <c r="DP51" s="18"/>
      <c r="DQ51" s="18"/>
      <c r="DR51" s="18"/>
      <c r="DS51" s="18"/>
      <c r="DT51" s="18"/>
      <c r="DU51" s="18"/>
      <c r="DV51" s="18"/>
      <c r="DW51" s="18"/>
      <c r="DX51" s="18"/>
      <c r="DY51" s="18"/>
      <c r="DZ51" s="18"/>
      <c r="EA51" s="18"/>
      <c r="EB51" s="18"/>
      <c r="EC51" s="18"/>
      <c r="ED51" s="18"/>
      <c r="EE51" s="18"/>
      <c r="EF51" s="18"/>
      <c r="EG51" s="18"/>
      <c r="EH51" s="18"/>
      <c r="EI51" s="18"/>
      <c r="EJ51" s="18"/>
      <c r="EK51" s="18"/>
      <c r="EL51" s="18"/>
      <c r="EM51" s="18"/>
      <c r="EN51" s="18"/>
      <c r="EO51" s="18"/>
      <c r="EP51" s="18"/>
      <c r="EQ51" s="18"/>
      <c r="ER51" s="18"/>
      <c r="ES51" s="18"/>
      <c r="ET51" s="18"/>
      <c r="EU51" s="18"/>
      <c r="EV51" s="18"/>
      <c r="EW51" s="18"/>
      <c r="EX51" s="18"/>
      <c r="EY51" s="18"/>
      <c r="EZ51" s="18"/>
      <c r="FA51" s="18"/>
    </row>
    <row r="52" spans="1:157" x14ac:dyDescent="0.25">
      <c r="A52" s="18"/>
      <c r="B52" s="18"/>
      <c r="C52" s="18" t="s">
        <v>101</v>
      </c>
      <c r="D52" s="18"/>
      <c r="E52" s="18"/>
      <c r="F52" s="18" t="s">
        <v>102</v>
      </c>
      <c r="G52" s="18"/>
      <c r="H52" s="18"/>
      <c r="I52" s="38"/>
      <c r="J52" s="30"/>
      <c r="K52" s="18">
        <f>IF(COUNTBLANK($G$11:$G$50)=40,"",MAX($G$11:$G$50))</f>
        <v>96</v>
      </c>
      <c r="L52" s="18"/>
      <c r="M52" s="18"/>
      <c r="N52" s="18"/>
      <c r="O52" s="37"/>
      <c r="P52" s="18"/>
      <c r="Q52" s="37" t="s">
        <v>103</v>
      </c>
      <c r="R52" s="37"/>
      <c r="S52" s="18"/>
      <c r="T52" s="37"/>
      <c r="U52" s="37"/>
      <c r="V52" s="37"/>
      <c r="W52" s="37"/>
      <c r="X52" s="37"/>
      <c r="Y52" s="37"/>
      <c r="Z52" s="37"/>
      <c r="AA52" s="37"/>
      <c r="AB52" s="37"/>
      <c r="AC52" s="37"/>
      <c r="AD52" s="37"/>
      <c r="AE52" s="18"/>
      <c r="AF52" s="37"/>
      <c r="AG52" s="37"/>
      <c r="AH52" s="37"/>
      <c r="AI52" s="37"/>
      <c r="AJ52" s="37"/>
      <c r="AK52" s="37"/>
      <c r="AL52" s="37"/>
      <c r="AM52" s="37"/>
      <c r="AN52" s="37"/>
      <c r="AO52" s="37"/>
      <c r="AP52" s="18"/>
      <c r="AQ52" s="18"/>
      <c r="AR52" s="18"/>
      <c r="AS52" s="18"/>
      <c r="AT52" s="18"/>
      <c r="AU52" s="18"/>
      <c r="AV52" s="18"/>
      <c r="AW52" s="18"/>
      <c r="AX52" s="18"/>
      <c r="AY52" s="18"/>
      <c r="AZ52" s="18"/>
      <c r="BA52" s="37"/>
      <c r="BB52" s="18"/>
      <c r="BC52" s="18"/>
      <c r="BD52" s="18"/>
      <c r="BE52" s="18"/>
      <c r="BF52" s="18"/>
      <c r="BG52" s="18"/>
      <c r="BH52" s="18"/>
      <c r="BI52" s="18"/>
      <c r="BJ52" s="18"/>
      <c r="BK52" s="18"/>
      <c r="BL52" s="18"/>
      <c r="BM52" s="18"/>
      <c r="BN52" s="18"/>
      <c r="BO52" s="18"/>
      <c r="BP52" s="18"/>
      <c r="BQ52" s="18"/>
      <c r="BR52" s="18"/>
      <c r="BS52" s="18"/>
      <c r="BT52" s="18"/>
      <c r="BU52" s="18"/>
      <c r="BV52" s="18"/>
      <c r="BW52" s="18"/>
      <c r="BX52" s="18"/>
      <c r="BY52" s="18"/>
      <c r="BZ52" s="18"/>
      <c r="CA52" s="18"/>
      <c r="CB52" s="18"/>
      <c r="CC52" s="18"/>
      <c r="CD52" s="18"/>
      <c r="CE52" s="18"/>
      <c r="CF52" s="18"/>
      <c r="CG52" s="18"/>
      <c r="CH52" s="18"/>
      <c r="CI52" s="18"/>
      <c r="CJ52" s="18"/>
      <c r="CK52" s="18"/>
      <c r="CL52" s="18"/>
      <c r="CM52" s="18"/>
      <c r="CN52" s="18"/>
      <c r="CO52" s="18"/>
      <c r="CP52" s="18"/>
      <c r="CQ52" s="18"/>
      <c r="CR52" s="18"/>
      <c r="CS52" s="18"/>
      <c r="CT52" s="18"/>
      <c r="CU52" s="18"/>
      <c r="CV52" s="18"/>
      <c r="CW52" s="18"/>
      <c r="CX52" s="18"/>
      <c r="CY52" s="18"/>
      <c r="CZ52" s="18"/>
      <c r="DA52" s="18"/>
      <c r="DB52" s="18"/>
      <c r="DC52" s="18"/>
      <c r="DD52" s="18"/>
      <c r="DE52" s="18"/>
      <c r="DF52" s="18"/>
      <c r="DG52" s="18"/>
      <c r="DH52" s="18"/>
      <c r="DI52" s="18"/>
      <c r="DJ52" s="18"/>
      <c r="DK52" s="18"/>
      <c r="DL52" s="18"/>
      <c r="DM52" s="18"/>
      <c r="DN52" s="18"/>
      <c r="DO52" s="18"/>
      <c r="DP52" s="18"/>
      <c r="DQ52" s="18"/>
      <c r="DR52" s="18"/>
      <c r="DS52" s="18"/>
      <c r="DT52" s="18"/>
      <c r="DU52" s="18"/>
      <c r="DV52" s="18"/>
      <c r="DW52" s="18"/>
      <c r="DX52" s="18"/>
      <c r="DY52" s="18"/>
      <c r="DZ52" s="18"/>
      <c r="EA52" s="18"/>
      <c r="EB52" s="18"/>
      <c r="EC52" s="18"/>
      <c r="ED52" s="18"/>
      <c r="EE52" s="18"/>
      <c r="EF52" s="18"/>
      <c r="EG52" s="18"/>
      <c r="EH52" s="18"/>
      <c r="EI52" s="18"/>
      <c r="EJ52" s="18"/>
      <c r="EK52" s="18"/>
      <c r="EL52" s="18"/>
      <c r="EM52" s="18"/>
      <c r="EN52" s="18"/>
      <c r="EO52" s="18"/>
      <c r="EP52" s="18"/>
      <c r="EQ52" s="18"/>
      <c r="ER52" s="18"/>
      <c r="ES52" s="18"/>
      <c r="ET52" s="18"/>
      <c r="EU52" s="18"/>
      <c r="EV52" s="18"/>
      <c r="EW52" s="18"/>
      <c r="EX52" s="18"/>
      <c r="EY52" s="18"/>
      <c r="EZ52" s="18"/>
      <c r="FA52" s="18"/>
    </row>
    <row r="53" spans="1:157" x14ac:dyDescent="0.25">
      <c r="A53" s="18"/>
      <c r="B53" s="18"/>
      <c r="C53" s="18" t="s">
        <v>104</v>
      </c>
      <c r="D53" s="18"/>
      <c r="E53" s="18"/>
      <c r="F53" s="18" t="s">
        <v>105</v>
      </c>
      <c r="G53" s="18"/>
      <c r="H53" s="18"/>
      <c r="I53" s="38"/>
      <c r="J53" s="30"/>
      <c r="K53" s="18">
        <f>IF(COUNTBLANK($G$11:$G$50)=40,"",MIN($G$11:$G$50))</f>
        <v>88</v>
      </c>
      <c r="L53" s="18"/>
      <c r="M53" s="18"/>
      <c r="N53" s="18"/>
      <c r="O53" s="37"/>
      <c r="P53" s="18"/>
      <c r="Q53" s="37" t="s">
        <v>106</v>
      </c>
      <c r="R53" s="37"/>
      <c r="S53" s="18"/>
      <c r="T53" s="37"/>
      <c r="U53" s="37"/>
      <c r="V53" s="37"/>
      <c r="W53" s="37"/>
      <c r="X53" s="37"/>
      <c r="Y53" s="37"/>
      <c r="Z53" s="37"/>
      <c r="AA53" s="37"/>
      <c r="AB53" s="37"/>
      <c r="AC53" s="37"/>
      <c r="AD53" s="37"/>
      <c r="AE53" s="18"/>
      <c r="AF53" s="37"/>
      <c r="AG53" s="37"/>
      <c r="AH53" s="37"/>
      <c r="AI53" s="37"/>
      <c r="AJ53" s="37"/>
      <c r="AK53" s="37"/>
      <c r="AL53" s="37"/>
      <c r="AM53" s="37"/>
      <c r="AN53" s="37"/>
      <c r="AO53" s="37"/>
      <c r="AP53" s="18"/>
      <c r="AQ53" s="18"/>
      <c r="AR53" s="18"/>
      <c r="AS53" s="18"/>
      <c r="AT53" s="18"/>
      <c r="AU53" s="18"/>
      <c r="AV53" s="18"/>
      <c r="AW53" s="18"/>
      <c r="AX53" s="18"/>
      <c r="AY53" s="18"/>
      <c r="AZ53" s="18"/>
      <c r="BA53" s="37"/>
      <c r="BB53" s="18"/>
      <c r="BC53" s="18"/>
      <c r="BD53" s="18"/>
      <c r="BE53" s="18"/>
      <c r="BF53" s="18"/>
      <c r="BG53" s="18"/>
      <c r="BH53" s="18"/>
      <c r="BI53" s="18"/>
      <c r="BJ53" s="18"/>
      <c r="BK53" s="18"/>
      <c r="BL53" s="18"/>
      <c r="BM53" s="18"/>
      <c r="BN53" s="18"/>
      <c r="BO53" s="18"/>
      <c r="BP53" s="18"/>
      <c r="BQ53" s="18"/>
      <c r="BR53" s="18"/>
      <c r="BS53" s="18"/>
      <c r="BT53" s="18"/>
      <c r="BU53" s="18"/>
      <c r="BV53" s="18"/>
      <c r="BW53" s="18"/>
      <c r="BX53" s="18"/>
      <c r="BY53" s="18"/>
      <c r="BZ53" s="18"/>
      <c r="CA53" s="18"/>
      <c r="CB53" s="18"/>
      <c r="CC53" s="18"/>
      <c r="CD53" s="18"/>
      <c r="CE53" s="18"/>
      <c r="CF53" s="18"/>
      <c r="CG53" s="18"/>
      <c r="CH53" s="18"/>
      <c r="CI53" s="18"/>
      <c r="CJ53" s="18"/>
      <c r="CK53" s="18"/>
      <c r="CL53" s="18"/>
      <c r="CM53" s="18"/>
      <c r="CN53" s="18"/>
      <c r="CO53" s="18"/>
      <c r="CP53" s="18"/>
      <c r="CQ53" s="18"/>
      <c r="CR53" s="18"/>
      <c r="CS53" s="18"/>
      <c r="CT53" s="18"/>
      <c r="CU53" s="18"/>
      <c r="CV53" s="18"/>
      <c r="CW53" s="18"/>
      <c r="CX53" s="18"/>
      <c r="CY53" s="18"/>
      <c r="CZ53" s="18"/>
      <c r="DA53" s="18"/>
      <c r="DB53" s="18"/>
      <c r="DC53" s="18"/>
      <c r="DD53" s="18"/>
      <c r="DE53" s="18"/>
      <c r="DF53" s="18"/>
      <c r="DG53" s="18"/>
      <c r="DH53" s="18"/>
      <c r="DI53" s="18"/>
      <c r="DJ53" s="18"/>
      <c r="DK53" s="18"/>
      <c r="DL53" s="18"/>
      <c r="DM53" s="18"/>
      <c r="DN53" s="18"/>
      <c r="DO53" s="18"/>
      <c r="DP53" s="18"/>
      <c r="DQ53" s="18"/>
      <c r="DR53" s="18"/>
      <c r="DS53" s="18"/>
      <c r="DT53" s="18"/>
      <c r="DU53" s="18"/>
      <c r="DV53" s="18"/>
      <c r="DW53" s="18"/>
      <c r="DX53" s="18"/>
      <c r="DY53" s="18"/>
      <c r="DZ53" s="18"/>
      <c r="EA53" s="18"/>
      <c r="EB53" s="18"/>
      <c r="EC53" s="18"/>
      <c r="ED53" s="18"/>
      <c r="EE53" s="18"/>
      <c r="EF53" s="18"/>
      <c r="EG53" s="18"/>
      <c r="EH53" s="18"/>
      <c r="EI53" s="18"/>
      <c r="EJ53" s="18"/>
      <c r="EK53" s="18"/>
      <c r="EL53" s="18"/>
      <c r="EM53" s="18"/>
      <c r="EN53" s="18"/>
      <c r="EO53" s="18"/>
      <c r="EP53" s="18"/>
      <c r="EQ53" s="18"/>
      <c r="ER53" s="18"/>
      <c r="ES53" s="18"/>
      <c r="ET53" s="18"/>
      <c r="EU53" s="18"/>
      <c r="EV53" s="18"/>
      <c r="EW53" s="18"/>
      <c r="EX53" s="18"/>
      <c r="EY53" s="18"/>
      <c r="EZ53" s="18"/>
      <c r="FA53" s="18"/>
    </row>
    <row r="54" spans="1:157" x14ac:dyDescent="0.25">
      <c r="A54" s="18"/>
      <c r="B54" s="18"/>
      <c r="C54" s="18"/>
      <c r="D54" s="18"/>
      <c r="E54" s="18"/>
      <c r="F54" s="18" t="s">
        <v>107</v>
      </c>
      <c r="G54" s="18"/>
      <c r="H54" s="18"/>
      <c r="I54" s="38"/>
      <c r="J54" s="30"/>
      <c r="K54" s="18">
        <f>IF(COUNTBLANK($G$11:$G$50)=40,"",AVERAGE($G$11:$G$50))</f>
        <v>93.297297297297291</v>
      </c>
      <c r="L54" s="18"/>
      <c r="M54" s="18"/>
      <c r="N54" s="18"/>
      <c r="O54" s="37"/>
      <c r="P54" s="18"/>
      <c r="Q54" s="37"/>
      <c r="R54" s="37"/>
      <c r="S54" s="18"/>
      <c r="T54" s="37"/>
      <c r="U54" s="37"/>
      <c r="V54" s="37"/>
      <c r="W54" s="37"/>
      <c r="X54" s="37"/>
      <c r="Y54" s="37"/>
      <c r="Z54" s="37"/>
      <c r="AA54" s="37"/>
      <c r="AB54" s="37"/>
      <c r="AC54" s="37"/>
      <c r="AD54" s="37"/>
      <c r="AE54" s="18"/>
      <c r="AF54" s="37"/>
      <c r="AG54" s="37"/>
      <c r="AH54" s="37"/>
      <c r="AI54" s="37"/>
      <c r="AJ54" s="37"/>
      <c r="AK54" s="37"/>
      <c r="AL54" s="37"/>
      <c r="AM54" s="37"/>
      <c r="AN54" s="37"/>
      <c r="AO54" s="37"/>
      <c r="AP54" s="18"/>
      <c r="AQ54" s="18"/>
      <c r="AR54" s="18"/>
      <c r="AS54" s="18"/>
      <c r="AT54" s="18"/>
      <c r="AU54" s="18"/>
      <c r="AV54" s="18"/>
      <c r="AW54" s="18"/>
      <c r="AX54" s="18"/>
      <c r="AY54" s="18"/>
      <c r="AZ54" s="18"/>
      <c r="BA54" s="37"/>
      <c r="BB54" s="18"/>
      <c r="BC54" s="18"/>
      <c r="BD54" s="18"/>
      <c r="BE54" s="18"/>
      <c r="BF54" s="18"/>
      <c r="BG54" s="18"/>
      <c r="BH54" s="18"/>
      <c r="BI54" s="18"/>
      <c r="BJ54" s="18"/>
      <c r="BK54" s="18"/>
      <c r="BL54" s="18"/>
      <c r="BM54" s="18"/>
      <c r="BN54" s="18"/>
      <c r="BO54" s="18"/>
      <c r="BP54" s="18"/>
      <c r="BQ54" s="18"/>
      <c r="BR54" s="18"/>
      <c r="BS54" s="18"/>
      <c r="BT54" s="18"/>
      <c r="BU54" s="18"/>
      <c r="BV54" s="18"/>
      <c r="BW54" s="18"/>
      <c r="BX54" s="18"/>
      <c r="BY54" s="18"/>
      <c r="BZ54" s="18"/>
      <c r="CA54" s="18"/>
      <c r="CB54" s="18"/>
      <c r="CC54" s="18"/>
      <c r="CD54" s="18"/>
      <c r="CE54" s="18"/>
      <c r="CF54" s="18"/>
      <c r="CG54" s="18"/>
      <c r="CH54" s="18"/>
      <c r="CI54" s="18"/>
      <c r="CJ54" s="18"/>
      <c r="CK54" s="18"/>
      <c r="CL54" s="18"/>
      <c r="CM54" s="18"/>
      <c r="CN54" s="18"/>
      <c r="CO54" s="18"/>
      <c r="CP54" s="18"/>
      <c r="CQ54" s="18"/>
      <c r="CR54" s="18"/>
      <c r="CS54" s="18"/>
      <c r="CT54" s="18"/>
      <c r="CU54" s="18"/>
      <c r="CV54" s="18"/>
      <c r="CW54" s="18"/>
      <c r="CX54" s="18"/>
      <c r="CY54" s="18"/>
      <c r="CZ54" s="18"/>
      <c r="DA54" s="18"/>
      <c r="DB54" s="18"/>
      <c r="DC54" s="18"/>
      <c r="DD54" s="18"/>
      <c r="DE54" s="18"/>
      <c r="DF54" s="18"/>
      <c r="DG54" s="18"/>
      <c r="DH54" s="18"/>
      <c r="DI54" s="18"/>
      <c r="DJ54" s="18"/>
      <c r="DK54" s="18"/>
      <c r="DL54" s="18"/>
      <c r="DM54" s="18"/>
      <c r="DN54" s="18"/>
      <c r="DO54" s="18"/>
      <c r="DP54" s="18"/>
      <c r="DQ54" s="18"/>
      <c r="DR54" s="18"/>
      <c r="DS54" s="18"/>
      <c r="DT54" s="18"/>
      <c r="DU54" s="18"/>
      <c r="DV54" s="18"/>
      <c r="DW54" s="18"/>
      <c r="DX54" s="18"/>
      <c r="DY54" s="18"/>
      <c r="DZ54" s="18"/>
      <c r="EA54" s="18"/>
      <c r="EB54" s="18"/>
      <c r="EC54" s="18"/>
      <c r="ED54" s="18"/>
      <c r="EE54" s="18"/>
      <c r="EF54" s="18"/>
      <c r="EG54" s="18"/>
      <c r="EH54" s="18"/>
      <c r="EI54" s="18"/>
      <c r="EJ54" s="18"/>
      <c r="EK54" s="18"/>
      <c r="EL54" s="18"/>
      <c r="EM54" s="18"/>
      <c r="EN54" s="18"/>
      <c r="EO54" s="18"/>
      <c r="EP54" s="18"/>
      <c r="EQ54" s="18"/>
      <c r="ER54" s="18"/>
      <c r="ES54" s="18"/>
      <c r="ET54" s="18"/>
      <c r="EU54" s="18"/>
      <c r="EV54" s="18"/>
      <c r="EW54" s="18"/>
      <c r="EX54" s="18"/>
      <c r="EY54" s="18"/>
      <c r="EZ54" s="18"/>
      <c r="FA54" s="18"/>
    </row>
    <row r="55" spans="1:157" x14ac:dyDescent="0.25">
      <c r="A55" s="18"/>
      <c r="B55" s="18"/>
      <c r="C55" s="18"/>
      <c r="D55" s="18"/>
      <c r="E55" s="18"/>
      <c r="F55" s="18" t="s">
        <v>108</v>
      </c>
      <c r="G55" s="18"/>
      <c r="H55" s="18"/>
      <c r="I55" s="38"/>
      <c r="J55" s="30"/>
      <c r="K55" s="18" t="str">
        <f>IF(COUNTBLANK($AD$11:$AD$50)=40,"",AVERAGE($AD$11:$AD$50))</f>
        <v/>
      </c>
      <c r="L55" s="18"/>
      <c r="M55" s="18"/>
      <c r="N55" s="18"/>
      <c r="O55" s="37"/>
      <c r="P55" s="18"/>
      <c r="Q55" s="37"/>
      <c r="R55" s="37"/>
      <c r="S55" s="18"/>
      <c r="T55" s="37"/>
      <c r="U55" s="37"/>
      <c r="V55" s="37"/>
      <c r="W55" s="37"/>
      <c r="X55" s="37"/>
      <c r="Y55" s="37"/>
      <c r="Z55" s="37"/>
      <c r="AA55" s="37"/>
      <c r="AB55" s="37"/>
      <c r="AC55" s="37"/>
      <c r="AD55" s="37"/>
      <c r="AE55" s="18"/>
      <c r="AF55" s="37"/>
      <c r="AG55" s="37"/>
      <c r="AH55" s="37"/>
      <c r="AI55" s="37"/>
      <c r="AJ55" s="37"/>
      <c r="AK55" s="37"/>
      <c r="AL55" s="37"/>
      <c r="AM55" s="37"/>
      <c r="AN55" s="37"/>
      <c r="AO55" s="37"/>
      <c r="AP55" s="18"/>
      <c r="AQ55" s="18"/>
      <c r="AR55" s="18"/>
      <c r="AS55" s="18"/>
      <c r="AT55" s="18"/>
      <c r="AU55" s="18"/>
      <c r="AV55" s="18"/>
      <c r="AW55" s="18"/>
      <c r="AX55" s="18"/>
      <c r="AY55" s="18"/>
      <c r="AZ55" s="18"/>
      <c r="BA55" s="37"/>
      <c r="BB55" s="18"/>
      <c r="BC55" s="18"/>
      <c r="BD55" s="18"/>
      <c r="BE55" s="18"/>
      <c r="BF55" s="18"/>
      <c r="BG55" s="18"/>
      <c r="BH55" s="18"/>
      <c r="BI55" s="18"/>
      <c r="BJ55" s="18"/>
      <c r="BK55" s="18"/>
      <c r="BL55" s="18"/>
      <c r="BM55" s="18"/>
      <c r="BN55" s="18"/>
      <c r="BO55" s="18"/>
      <c r="BP55" s="18"/>
      <c r="BQ55" s="18"/>
      <c r="BR55" s="18"/>
      <c r="BS55" s="18"/>
      <c r="BT55" s="18"/>
      <c r="BU55" s="18"/>
      <c r="BV55" s="18"/>
      <c r="BW55" s="18"/>
      <c r="BX55" s="18"/>
      <c r="BY55" s="18"/>
      <c r="BZ55" s="18"/>
      <c r="CA55" s="18"/>
      <c r="CB55" s="18"/>
      <c r="CC55" s="18"/>
      <c r="CD55" s="18"/>
      <c r="CE55" s="18"/>
      <c r="CF55" s="18"/>
      <c r="CG55" s="18"/>
      <c r="CH55" s="18"/>
      <c r="CI55" s="18"/>
      <c r="CJ55" s="18"/>
      <c r="CK55" s="18"/>
      <c r="CL55" s="18"/>
      <c r="CM55" s="18"/>
      <c r="CN55" s="18"/>
      <c r="CO55" s="18"/>
      <c r="CP55" s="18"/>
      <c r="CQ55" s="18"/>
      <c r="CR55" s="18"/>
      <c r="CS55" s="18"/>
      <c r="CT55" s="18"/>
      <c r="CU55" s="18"/>
      <c r="CV55" s="18"/>
      <c r="CW55" s="18"/>
      <c r="CX55" s="18"/>
      <c r="CY55" s="18"/>
      <c r="CZ55" s="18"/>
      <c r="DA55" s="18"/>
      <c r="DB55" s="18"/>
      <c r="DC55" s="18"/>
      <c r="DD55" s="18"/>
      <c r="DE55" s="18"/>
      <c r="DF55" s="18"/>
      <c r="DG55" s="18"/>
      <c r="DH55" s="18"/>
      <c r="DI55" s="18"/>
      <c r="DJ55" s="18"/>
      <c r="DK55" s="18"/>
      <c r="DL55" s="18"/>
      <c r="DM55" s="18"/>
      <c r="DN55" s="18"/>
      <c r="DO55" s="18"/>
      <c r="DP55" s="18"/>
      <c r="DQ55" s="18"/>
      <c r="DR55" s="18"/>
      <c r="DS55" s="18"/>
      <c r="DT55" s="18"/>
      <c r="DU55" s="18"/>
      <c r="DV55" s="18"/>
      <c r="DW55" s="18"/>
      <c r="DX55" s="18"/>
      <c r="DY55" s="18"/>
      <c r="DZ55" s="18"/>
      <c r="EA55" s="18"/>
      <c r="EB55" s="18"/>
      <c r="EC55" s="18"/>
      <c r="ED55" s="18"/>
      <c r="EE55" s="18"/>
      <c r="EF55" s="18"/>
      <c r="EG55" s="18"/>
      <c r="EH55" s="18"/>
      <c r="EI55" s="18"/>
      <c r="EJ55" s="18"/>
      <c r="EK55" s="18"/>
      <c r="EL55" s="18"/>
      <c r="EM55" s="18"/>
      <c r="EN55" s="18"/>
      <c r="EO55" s="18"/>
      <c r="EP55" s="18"/>
      <c r="EQ55" s="18"/>
      <c r="ER55" s="18"/>
      <c r="ES55" s="18"/>
      <c r="ET55" s="18"/>
      <c r="EU55" s="18"/>
      <c r="EV55" s="18"/>
      <c r="EW55" s="18"/>
      <c r="EX55" s="18"/>
      <c r="EY55" s="18"/>
      <c r="EZ55" s="18"/>
      <c r="FA55" s="18"/>
    </row>
    <row r="56" spans="1:157" x14ac:dyDescent="0.25">
      <c r="A56" s="18"/>
      <c r="B56" s="18"/>
      <c r="C56" s="18" t="s">
        <v>109</v>
      </c>
      <c r="D56" s="18"/>
      <c r="E56" s="18"/>
      <c r="F56" s="18"/>
      <c r="G56" s="18"/>
      <c r="H56" s="18"/>
      <c r="I56" s="37"/>
      <c r="J56" s="18"/>
      <c r="K56" s="18"/>
      <c r="L56" s="18"/>
      <c r="M56" s="18"/>
      <c r="N56" s="18"/>
      <c r="O56" s="37"/>
      <c r="P56" s="18"/>
      <c r="Q56" s="37" t="s">
        <v>110</v>
      </c>
      <c r="R56" s="37" t="s">
        <v>2</v>
      </c>
      <c r="S56" s="18"/>
      <c r="T56" s="37"/>
      <c r="U56" s="37"/>
      <c r="V56" s="37"/>
      <c r="W56" s="37"/>
      <c r="X56" s="37"/>
      <c r="Y56" s="37"/>
      <c r="Z56" s="37"/>
      <c r="AA56" s="37"/>
      <c r="AB56" s="37"/>
      <c r="AC56" s="37"/>
      <c r="AD56" s="37"/>
      <c r="AE56" s="18"/>
      <c r="AF56" s="37"/>
      <c r="AG56" s="37"/>
      <c r="AH56" s="37"/>
      <c r="AI56" s="37"/>
      <c r="AJ56" s="37"/>
      <c r="AK56" s="37"/>
      <c r="AL56" s="37"/>
      <c r="AM56" s="37"/>
      <c r="AN56" s="37"/>
      <c r="AO56" s="37"/>
      <c r="AP56" s="18"/>
      <c r="AQ56" s="18"/>
      <c r="AR56" s="18"/>
      <c r="AS56" s="18"/>
      <c r="AT56" s="18"/>
      <c r="AU56" s="18"/>
      <c r="AV56" s="18"/>
      <c r="AW56" s="18"/>
      <c r="AX56" s="18"/>
      <c r="AY56" s="18"/>
      <c r="AZ56" s="18"/>
      <c r="BA56" s="37"/>
      <c r="BB56" s="18"/>
      <c r="BC56" s="18"/>
      <c r="BD56" s="18"/>
      <c r="BE56" s="18"/>
      <c r="BF56" s="18"/>
      <c r="BG56" s="18"/>
      <c r="BH56" s="18"/>
      <c r="BI56" s="18"/>
      <c r="BJ56" s="18"/>
      <c r="BK56" s="18"/>
      <c r="BL56" s="18"/>
      <c r="BM56" s="18"/>
      <c r="BN56" s="18"/>
      <c r="BO56" s="18"/>
      <c r="BP56" s="18"/>
      <c r="BQ56" s="18"/>
      <c r="BR56" s="18"/>
      <c r="BS56" s="18"/>
      <c r="BT56" s="18"/>
      <c r="BU56" s="18"/>
      <c r="BV56" s="18"/>
      <c r="BW56" s="18"/>
      <c r="BX56" s="18"/>
      <c r="BY56" s="18"/>
      <c r="BZ56" s="18"/>
      <c r="CA56" s="18"/>
      <c r="CB56" s="18"/>
      <c r="CC56" s="18"/>
      <c r="CD56" s="18"/>
      <c r="CE56" s="18"/>
      <c r="CF56" s="18"/>
      <c r="CG56" s="18"/>
      <c r="CH56" s="18"/>
      <c r="CI56" s="18"/>
      <c r="CJ56" s="18"/>
      <c r="CK56" s="18"/>
      <c r="CL56" s="18"/>
      <c r="CM56" s="18"/>
      <c r="CN56" s="18"/>
      <c r="CO56" s="18"/>
      <c r="CP56" s="18"/>
      <c r="CQ56" s="18"/>
      <c r="CR56" s="18"/>
      <c r="CS56" s="18"/>
      <c r="CT56" s="18"/>
      <c r="CU56" s="18"/>
      <c r="CV56" s="18"/>
      <c r="CW56" s="18"/>
      <c r="CX56" s="18"/>
      <c r="CY56" s="18"/>
      <c r="CZ56" s="18"/>
      <c r="DA56" s="18"/>
      <c r="DB56" s="18"/>
      <c r="DC56" s="18"/>
      <c r="DD56" s="18"/>
      <c r="DE56" s="18"/>
      <c r="DF56" s="18"/>
      <c r="DG56" s="18"/>
      <c r="DH56" s="18"/>
      <c r="DI56" s="18"/>
      <c r="DJ56" s="18"/>
      <c r="DK56" s="18"/>
      <c r="DL56" s="18"/>
      <c r="DM56" s="18"/>
      <c r="DN56" s="18"/>
      <c r="DO56" s="18"/>
      <c r="DP56" s="18"/>
      <c r="DQ56" s="18"/>
      <c r="DR56" s="18"/>
      <c r="DS56" s="18"/>
      <c r="DT56" s="18"/>
      <c r="DU56" s="18"/>
      <c r="DV56" s="18"/>
      <c r="DW56" s="18"/>
      <c r="DX56" s="18"/>
      <c r="DY56" s="18"/>
      <c r="DZ56" s="18"/>
      <c r="EA56" s="18"/>
      <c r="EB56" s="18"/>
      <c r="EC56" s="18"/>
      <c r="ED56" s="18"/>
      <c r="EE56" s="18"/>
      <c r="EF56" s="18"/>
      <c r="EG56" s="18"/>
      <c r="EH56" s="18"/>
      <c r="EI56" s="18"/>
      <c r="EJ56" s="18"/>
      <c r="EK56" s="18"/>
      <c r="EL56" s="18"/>
      <c r="EM56" s="18"/>
      <c r="EN56" s="18"/>
      <c r="EO56" s="18"/>
      <c r="EP56" s="18"/>
      <c r="EQ56" s="18"/>
      <c r="ER56" s="18"/>
      <c r="ES56" s="18"/>
      <c r="ET56" s="18"/>
      <c r="EU56" s="18"/>
      <c r="EV56" s="18"/>
      <c r="EW56" s="18"/>
      <c r="EX56" s="18"/>
      <c r="EY56" s="18"/>
      <c r="EZ56" s="18"/>
      <c r="FA56" s="18"/>
    </row>
    <row r="57" spans="1:157" x14ac:dyDescent="0.25">
      <c r="A57" s="18"/>
      <c r="B57" s="18"/>
      <c r="C57" s="18" t="s">
        <v>111</v>
      </c>
      <c r="D57" s="18"/>
      <c r="E57" s="18"/>
      <c r="F57" s="18"/>
      <c r="G57" s="18"/>
      <c r="H57" s="18"/>
      <c r="I57" s="37"/>
      <c r="J57" s="18"/>
      <c r="K57" s="18"/>
      <c r="L57" s="18"/>
      <c r="M57" s="18"/>
      <c r="N57" s="18"/>
      <c r="O57" s="37"/>
      <c r="P57" s="18"/>
      <c r="Q57" s="37" t="s">
        <v>112</v>
      </c>
      <c r="R57" s="37" t="s">
        <v>113</v>
      </c>
      <c r="S57" s="18"/>
      <c r="T57" s="37"/>
      <c r="U57" s="37"/>
      <c r="V57" s="37"/>
      <c r="W57" s="37"/>
      <c r="X57" s="37"/>
      <c r="Y57" s="37"/>
      <c r="Z57" s="37"/>
      <c r="AA57" s="37"/>
      <c r="AB57" s="37"/>
      <c r="AC57" s="37"/>
      <c r="AD57" s="37"/>
      <c r="AE57" s="18"/>
      <c r="AF57" s="37"/>
      <c r="AG57" s="37"/>
      <c r="AH57" s="37"/>
      <c r="AI57" s="37"/>
      <c r="AJ57" s="37"/>
      <c r="AK57" s="37"/>
      <c r="AL57" s="37"/>
      <c r="AM57" s="37"/>
      <c r="AN57" s="37"/>
      <c r="AO57" s="37"/>
      <c r="AP57" s="18"/>
      <c r="AQ57" s="18"/>
      <c r="AR57" s="18"/>
      <c r="AS57" s="18"/>
      <c r="AT57" s="18"/>
      <c r="AU57" s="18"/>
      <c r="AV57" s="18"/>
      <c r="AW57" s="18"/>
      <c r="AX57" s="18"/>
      <c r="AY57" s="18"/>
      <c r="AZ57" s="18"/>
      <c r="BA57" s="37"/>
      <c r="BB57" s="18"/>
      <c r="BC57" s="18"/>
      <c r="BD57" s="18"/>
      <c r="BE57" s="18"/>
      <c r="BF57" s="18"/>
      <c r="BG57" s="18"/>
      <c r="BH57" s="18"/>
      <c r="BI57" s="18"/>
      <c r="BJ57" s="18"/>
      <c r="BK57" s="18"/>
      <c r="BL57" s="18"/>
      <c r="BM57" s="18"/>
      <c r="BN57" s="18"/>
      <c r="BO57" s="18"/>
      <c r="BP57" s="18"/>
      <c r="BQ57" s="18"/>
      <c r="BR57" s="18"/>
      <c r="BS57" s="18"/>
      <c r="BT57" s="18"/>
      <c r="BU57" s="18"/>
      <c r="BV57" s="18"/>
      <c r="BW57" s="18"/>
      <c r="BX57" s="18"/>
      <c r="BY57" s="18"/>
      <c r="BZ57" s="18"/>
      <c r="CA57" s="18"/>
      <c r="CB57" s="18"/>
      <c r="CC57" s="18"/>
      <c r="CD57" s="18"/>
      <c r="CE57" s="18"/>
      <c r="CF57" s="18"/>
      <c r="CG57" s="18"/>
      <c r="CH57" s="18"/>
      <c r="CI57" s="18"/>
      <c r="CJ57" s="18"/>
      <c r="CK57" s="18"/>
      <c r="CL57" s="18"/>
      <c r="CM57" s="18"/>
      <c r="CN57" s="18"/>
      <c r="CO57" s="18"/>
      <c r="CP57" s="18"/>
      <c r="CQ57" s="18"/>
      <c r="CR57" s="18"/>
      <c r="CS57" s="18"/>
      <c r="CT57" s="18"/>
      <c r="CU57" s="18"/>
      <c r="CV57" s="18"/>
      <c r="CW57" s="18"/>
      <c r="CX57" s="18"/>
      <c r="CY57" s="18"/>
      <c r="CZ57" s="18"/>
      <c r="DA57" s="18"/>
      <c r="DB57" s="18"/>
      <c r="DC57" s="18"/>
      <c r="DD57" s="18"/>
      <c r="DE57" s="18"/>
      <c r="DF57" s="18"/>
      <c r="DG57" s="18"/>
      <c r="DH57" s="18"/>
      <c r="DI57" s="18"/>
      <c r="DJ57" s="18"/>
      <c r="DK57" s="18"/>
      <c r="DL57" s="18"/>
      <c r="DM57" s="18"/>
      <c r="DN57" s="18"/>
      <c r="DO57" s="18"/>
      <c r="DP57" s="18"/>
      <c r="DQ57" s="18"/>
      <c r="DR57" s="18"/>
      <c r="DS57" s="18"/>
      <c r="DT57" s="18"/>
      <c r="DU57" s="18"/>
      <c r="DV57" s="18"/>
      <c r="DW57" s="18"/>
      <c r="DX57" s="18"/>
      <c r="DY57" s="18"/>
      <c r="DZ57" s="18"/>
      <c r="EA57" s="18"/>
      <c r="EB57" s="18"/>
      <c r="EC57" s="18"/>
      <c r="ED57" s="18"/>
      <c r="EE57" s="18"/>
      <c r="EF57" s="18"/>
      <c r="EG57" s="18"/>
      <c r="EH57" s="18"/>
      <c r="EI57" s="18"/>
      <c r="EJ57" s="18"/>
      <c r="EK57" s="18"/>
      <c r="EL57" s="18"/>
      <c r="EM57" s="18"/>
      <c r="EN57" s="18"/>
      <c r="EO57" s="18"/>
      <c r="EP57" s="18"/>
      <c r="EQ57" s="18"/>
      <c r="ER57" s="18"/>
      <c r="ES57" s="18"/>
      <c r="ET57" s="18"/>
      <c r="EU57" s="18"/>
      <c r="EV57" s="18"/>
      <c r="EW57" s="18"/>
      <c r="EX57" s="18"/>
      <c r="EY57" s="18"/>
      <c r="EZ57" s="18"/>
      <c r="FA57" s="18"/>
    </row>
    <row r="58" spans="1:157" x14ac:dyDescent="0.25">
      <c r="A58" s="18"/>
      <c r="B58" s="18"/>
      <c r="C58" s="18"/>
      <c r="D58" s="18"/>
      <c r="E58" s="18"/>
      <c r="F58" s="18"/>
      <c r="G58" s="18"/>
      <c r="H58" s="18"/>
      <c r="I58" s="37"/>
      <c r="J58" s="18"/>
      <c r="K58" s="18"/>
      <c r="L58" s="18"/>
      <c r="M58" s="18"/>
      <c r="N58" s="18"/>
      <c r="O58" s="37"/>
      <c r="P58" s="18"/>
      <c r="Q58" s="37"/>
      <c r="R58" s="37"/>
      <c r="S58" s="18"/>
      <c r="T58" s="37"/>
      <c r="U58" s="37"/>
      <c r="V58" s="37"/>
      <c r="W58" s="37"/>
      <c r="X58" s="37"/>
      <c r="Y58" s="37"/>
      <c r="Z58" s="37"/>
      <c r="AA58" s="37"/>
      <c r="AB58" s="37"/>
      <c r="AC58" s="37"/>
      <c r="AD58" s="37"/>
      <c r="AE58" s="18"/>
      <c r="AF58" s="37"/>
      <c r="AG58" s="37"/>
      <c r="AH58" s="37"/>
      <c r="AI58" s="37"/>
      <c r="AJ58" s="37"/>
      <c r="AK58" s="37"/>
      <c r="AL58" s="37"/>
      <c r="AM58" s="37"/>
      <c r="AN58" s="37"/>
      <c r="AO58" s="37"/>
      <c r="AP58" s="18"/>
      <c r="AQ58" s="18"/>
      <c r="AR58" s="18"/>
      <c r="AS58" s="18"/>
      <c r="AT58" s="18"/>
      <c r="AU58" s="18"/>
      <c r="AV58" s="18"/>
      <c r="AW58" s="18"/>
      <c r="AX58" s="18"/>
      <c r="AY58" s="18"/>
      <c r="AZ58" s="18"/>
      <c r="BA58" s="37"/>
      <c r="BB58" s="18"/>
      <c r="BC58" s="18"/>
      <c r="BD58" s="18"/>
      <c r="BE58" s="18"/>
      <c r="BF58" s="18"/>
      <c r="BG58" s="18"/>
      <c r="BH58" s="18"/>
      <c r="BI58" s="18"/>
      <c r="BJ58" s="18"/>
      <c r="BK58" s="18"/>
      <c r="BL58" s="18"/>
      <c r="BM58" s="18"/>
      <c r="BN58" s="18"/>
      <c r="BO58" s="18"/>
      <c r="BP58" s="18"/>
      <c r="BQ58" s="18"/>
      <c r="BR58" s="18"/>
      <c r="BS58" s="18"/>
      <c r="BT58" s="18"/>
      <c r="BU58" s="18"/>
      <c r="BV58" s="18"/>
      <c r="BW58" s="18"/>
      <c r="BX58" s="18"/>
      <c r="BY58" s="18"/>
      <c r="BZ58" s="18"/>
      <c r="CA58" s="18"/>
      <c r="CB58" s="18"/>
      <c r="CC58" s="18"/>
      <c r="CD58" s="18"/>
      <c r="CE58" s="18"/>
      <c r="CF58" s="18"/>
      <c r="CG58" s="18"/>
      <c r="CH58" s="18"/>
      <c r="CI58" s="18"/>
      <c r="CJ58" s="18"/>
      <c r="CK58" s="18"/>
      <c r="CL58" s="18"/>
      <c r="CM58" s="18"/>
      <c r="CN58" s="18"/>
      <c r="CO58" s="18"/>
      <c r="CP58" s="18"/>
      <c r="CQ58" s="18"/>
      <c r="CR58" s="18"/>
      <c r="CS58" s="18"/>
      <c r="CT58" s="18"/>
      <c r="CU58" s="18"/>
      <c r="CV58" s="18"/>
      <c r="CW58" s="18"/>
      <c r="CX58" s="18"/>
      <c r="CY58" s="18"/>
      <c r="CZ58" s="18"/>
      <c r="DA58" s="18"/>
      <c r="DB58" s="18"/>
      <c r="DC58" s="18"/>
      <c r="DD58" s="18"/>
      <c r="DE58" s="18"/>
      <c r="DF58" s="18"/>
      <c r="DG58" s="18"/>
      <c r="DH58" s="18"/>
      <c r="DI58" s="18"/>
      <c r="DJ58" s="18"/>
      <c r="DK58" s="18"/>
      <c r="DL58" s="18"/>
      <c r="DM58" s="18"/>
      <c r="DN58" s="18"/>
      <c r="DO58" s="18"/>
      <c r="DP58" s="18"/>
      <c r="DQ58" s="18"/>
      <c r="DR58" s="18"/>
      <c r="DS58" s="18"/>
      <c r="DT58" s="18"/>
      <c r="DU58" s="18"/>
      <c r="DV58" s="18"/>
      <c r="DW58" s="18"/>
      <c r="DX58" s="18"/>
      <c r="DY58" s="18"/>
      <c r="DZ58" s="18"/>
      <c r="EA58" s="18"/>
      <c r="EB58" s="18"/>
      <c r="EC58" s="18"/>
      <c r="ED58" s="18"/>
      <c r="EE58" s="18"/>
      <c r="EF58" s="18"/>
      <c r="EG58" s="18"/>
      <c r="EH58" s="18"/>
      <c r="EI58" s="18"/>
      <c r="EJ58" s="18"/>
      <c r="EK58" s="18"/>
      <c r="EL58" s="18"/>
      <c r="EM58" s="18"/>
      <c r="EN58" s="18"/>
      <c r="EO58" s="18"/>
      <c r="EP58" s="18"/>
      <c r="EQ58" s="18"/>
      <c r="ER58" s="18"/>
      <c r="ES58" s="18"/>
      <c r="ET58" s="18"/>
      <c r="EU58" s="18"/>
      <c r="EV58" s="18"/>
      <c r="EW58" s="18"/>
      <c r="EX58" s="18"/>
      <c r="EY58" s="18"/>
      <c r="EZ58" s="18"/>
      <c r="FA58" s="18"/>
    </row>
    <row r="59" spans="1:157" x14ac:dyDescent="0.25">
      <c r="A59" s="18"/>
      <c r="B59" s="18"/>
      <c r="C59" s="18"/>
      <c r="D59" s="18"/>
      <c r="E59" s="18"/>
      <c r="F59" s="18"/>
      <c r="G59" s="18"/>
      <c r="H59" s="18"/>
      <c r="I59" s="37"/>
      <c r="J59" s="18"/>
      <c r="K59" s="18"/>
      <c r="L59" s="18"/>
      <c r="M59" s="18"/>
      <c r="N59" s="18"/>
      <c r="O59" s="37"/>
      <c r="P59" s="18"/>
      <c r="Q59" s="37"/>
      <c r="R59" s="37"/>
      <c r="S59" s="18"/>
      <c r="T59" s="37"/>
      <c r="U59" s="37"/>
      <c r="V59" s="37"/>
      <c r="W59" s="37"/>
      <c r="X59" s="37"/>
      <c r="Y59" s="37"/>
      <c r="Z59" s="37"/>
      <c r="AA59" s="37"/>
      <c r="AB59" s="37"/>
      <c r="AC59" s="37"/>
      <c r="AD59" s="37"/>
      <c r="AE59" s="18"/>
      <c r="AF59" s="37"/>
      <c r="AG59" s="37"/>
      <c r="AH59" s="37"/>
      <c r="AI59" s="37"/>
      <c r="AJ59" s="37"/>
      <c r="AK59" s="37"/>
      <c r="AL59" s="37"/>
      <c r="AM59" s="37"/>
      <c r="AN59" s="37"/>
      <c r="AO59" s="37"/>
      <c r="AP59" s="18"/>
      <c r="AQ59" s="18"/>
      <c r="AR59" s="18"/>
      <c r="AS59" s="18"/>
      <c r="AT59" s="18"/>
      <c r="AU59" s="18"/>
      <c r="AV59" s="18"/>
      <c r="AW59" s="18"/>
      <c r="AX59" s="18"/>
      <c r="AY59" s="18"/>
      <c r="AZ59" s="18"/>
      <c r="BA59" s="37"/>
      <c r="BB59" s="18"/>
      <c r="BC59" s="18"/>
      <c r="BD59" s="18"/>
      <c r="BE59" s="18"/>
      <c r="BF59" s="18"/>
      <c r="BG59" s="18"/>
      <c r="BH59" s="18"/>
      <c r="BI59" s="18"/>
      <c r="BJ59" s="18"/>
      <c r="BK59" s="18"/>
      <c r="BL59" s="18"/>
      <c r="BM59" s="18"/>
      <c r="BN59" s="18"/>
      <c r="BO59" s="18"/>
      <c r="BP59" s="18"/>
      <c r="BQ59" s="18"/>
      <c r="BR59" s="18"/>
      <c r="BS59" s="18"/>
      <c r="BT59" s="18"/>
      <c r="BU59" s="18"/>
      <c r="BV59" s="18"/>
      <c r="BW59" s="18"/>
      <c r="BX59" s="18"/>
      <c r="BY59" s="18"/>
      <c r="BZ59" s="18"/>
      <c r="CA59" s="18"/>
      <c r="CB59" s="18"/>
      <c r="CC59" s="18"/>
      <c r="CD59" s="18"/>
      <c r="CE59" s="18"/>
      <c r="CF59" s="18"/>
      <c r="CG59" s="18"/>
      <c r="CH59" s="18"/>
      <c r="CI59" s="18"/>
      <c r="CJ59" s="18"/>
      <c r="CK59" s="18"/>
      <c r="CL59" s="18"/>
      <c r="CM59" s="18"/>
      <c r="CN59" s="18"/>
      <c r="CO59" s="18"/>
      <c r="CP59" s="18"/>
      <c r="CQ59" s="18"/>
      <c r="CR59" s="18"/>
      <c r="CS59" s="18"/>
      <c r="CT59" s="18"/>
      <c r="CU59" s="18"/>
      <c r="CV59" s="18"/>
      <c r="CW59" s="18"/>
      <c r="CX59" s="18"/>
      <c r="CY59" s="18"/>
      <c r="CZ59" s="18"/>
      <c r="DA59" s="18"/>
      <c r="DB59" s="18"/>
      <c r="DC59" s="18"/>
      <c r="DD59" s="18"/>
      <c r="DE59" s="18"/>
      <c r="DF59" s="18"/>
      <c r="DG59" s="18"/>
      <c r="DH59" s="18"/>
      <c r="DI59" s="18"/>
      <c r="DJ59" s="18"/>
      <c r="DK59" s="18"/>
      <c r="DL59" s="18"/>
      <c r="DM59" s="18"/>
      <c r="DN59" s="18"/>
      <c r="DO59" s="18"/>
      <c r="DP59" s="18"/>
      <c r="DQ59" s="18"/>
      <c r="DR59" s="18"/>
      <c r="DS59" s="18"/>
      <c r="DT59" s="18"/>
      <c r="DU59" s="18"/>
      <c r="DV59" s="18"/>
      <c r="DW59" s="18"/>
      <c r="DX59" s="18"/>
      <c r="DY59" s="18"/>
      <c r="DZ59" s="18"/>
      <c r="EA59" s="18"/>
      <c r="EB59" s="18"/>
      <c r="EC59" s="18"/>
      <c r="ED59" s="18"/>
      <c r="EE59" s="18"/>
      <c r="EF59" s="18"/>
      <c r="EG59" s="18"/>
      <c r="EH59" s="18"/>
      <c r="EI59" s="18"/>
      <c r="EJ59" s="18"/>
      <c r="EK59" s="18"/>
      <c r="EL59" s="18"/>
      <c r="EM59" s="18"/>
      <c r="EN59" s="18"/>
      <c r="EO59" s="18"/>
      <c r="EP59" s="18"/>
      <c r="EQ59" s="18"/>
      <c r="ER59" s="18"/>
      <c r="ES59" s="18"/>
      <c r="ET59" s="18"/>
      <c r="EU59" s="18"/>
      <c r="EV59" s="18"/>
      <c r="EW59" s="18"/>
      <c r="EX59" s="18"/>
      <c r="EY59" s="18"/>
      <c r="EZ59" s="18"/>
      <c r="FA59" s="18"/>
    </row>
    <row r="60" spans="1:157" x14ac:dyDescent="0.25">
      <c r="A60" s="18"/>
      <c r="B60" s="18"/>
      <c r="C60" s="18"/>
      <c r="D60" s="18"/>
      <c r="E60" s="18"/>
      <c r="F60" s="18"/>
      <c r="G60" s="18"/>
      <c r="H60" s="18"/>
      <c r="I60" s="37"/>
      <c r="J60" s="18"/>
      <c r="K60" s="18"/>
      <c r="L60" s="18"/>
      <c r="M60" s="18"/>
      <c r="N60" s="18"/>
      <c r="O60" s="37"/>
      <c r="P60" s="18"/>
      <c r="Q60" s="37"/>
      <c r="R60" s="37"/>
      <c r="S60" s="18"/>
      <c r="T60" s="37"/>
      <c r="U60" s="37"/>
      <c r="V60" s="37"/>
      <c r="W60" s="37"/>
      <c r="X60" s="37"/>
      <c r="Y60" s="37"/>
      <c r="Z60" s="37"/>
      <c r="AA60" s="37"/>
      <c r="AB60" s="37"/>
      <c r="AC60" s="37"/>
      <c r="AD60" s="37"/>
      <c r="AE60" s="18"/>
      <c r="AF60" s="37"/>
      <c r="AG60" s="37"/>
      <c r="AH60" s="37"/>
      <c r="AI60" s="37"/>
      <c r="AJ60" s="37"/>
      <c r="AK60" s="37"/>
      <c r="AL60" s="37"/>
      <c r="AM60" s="37"/>
      <c r="AN60" s="37"/>
      <c r="AO60" s="37"/>
      <c r="AP60" s="18"/>
      <c r="AQ60" s="18"/>
      <c r="AR60" s="18"/>
      <c r="AS60" s="18"/>
      <c r="AT60" s="18"/>
      <c r="AU60" s="18"/>
      <c r="AV60" s="18"/>
      <c r="AW60" s="18"/>
      <c r="AX60" s="18"/>
      <c r="AY60" s="18"/>
      <c r="AZ60" s="18"/>
      <c r="BA60" s="37"/>
      <c r="BB60" s="18"/>
      <c r="BC60" s="18"/>
      <c r="BD60" s="18"/>
      <c r="BE60" s="18"/>
      <c r="BF60" s="18"/>
      <c r="BG60" s="18"/>
      <c r="BH60" s="18"/>
      <c r="BI60" s="18"/>
      <c r="BJ60" s="18"/>
      <c r="BK60" s="18"/>
      <c r="BL60" s="18"/>
      <c r="BM60" s="18"/>
      <c r="BN60" s="18"/>
      <c r="BO60" s="18"/>
      <c r="BP60" s="18"/>
      <c r="BQ60" s="18"/>
      <c r="BR60" s="18"/>
      <c r="BS60" s="18"/>
      <c r="BT60" s="18"/>
      <c r="BU60" s="18"/>
      <c r="BV60" s="18"/>
      <c r="BW60" s="18"/>
      <c r="BX60" s="18"/>
      <c r="BY60" s="18"/>
      <c r="BZ60" s="18"/>
      <c r="CA60" s="18"/>
      <c r="CB60" s="18"/>
      <c r="CC60" s="18"/>
      <c r="CD60" s="18"/>
      <c r="CE60" s="18"/>
      <c r="CF60" s="18"/>
      <c r="CG60" s="18"/>
      <c r="CH60" s="18"/>
      <c r="CI60" s="18"/>
      <c r="CJ60" s="18"/>
      <c r="CK60" s="18"/>
      <c r="CL60" s="18"/>
      <c r="CM60" s="18"/>
      <c r="CN60" s="18"/>
      <c r="CO60" s="18"/>
      <c r="CP60" s="18"/>
      <c r="CQ60" s="18"/>
      <c r="CR60" s="18"/>
      <c r="CS60" s="18"/>
      <c r="CT60" s="18"/>
      <c r="CU60" s="18"/>
      <c r="CV60" s="18"/>
      <c r="CW60" s="18"/>
      <c r="CX60" s="18"/>
      <c r="CY60" s="18"/>
      <c r="CZ60" s="18"/>
      <c r="DA60" s="18"/>
      <c r="DB60" s="18"/>
      <c r="DC60" s="18"/>
      <c r="DD60" s="18"/>
      <c r="DE60" s="18"/>
      <c r="DF60" s="18"/>
      <c r="DG60" s="18"/>
      <c r="DH60" s="18"/>
      <c r="DI60" s="18"/>
      <c r="DJ60" s="18"/>
      <c r="DK60" s="18"/>
      <c r="DL60" s="18"/>
      <c r="DM60" s="18"/>
      <c r="DN60" s="18"/>
      <c r="DO60" s="18"/>
      <c r="DP60" s="18"/>
      <c r="DQ60" s="18"/>
      <c r="DR60" s="18"/>
      <c r="DS60" s="18"/>
      <c r="DT60" s="18"/>
      <c r="DU60" s="18"/>
      <c r="DV60" s="18"/>
      <c r="DW60" s="18"/>
      <c r="DX60" s="18"/>
      <c r="DY60" s="18"/>
      <c r="DZ60" s="18"/>
      <c r="EA60" s="18"/>
      <c r="EB60" s="18"/>
      <c r="EC60" s="18"/>
      <c r="ED60" s="18"/>
      <c r="EE60" s="18"/>
      <c r="EF60" s="18"/>
      <c r="EG60" s="18"/>
      <c r="EH60" s="18"/>
      <c r="EI60" s="18"/>
      <c r="EJ60" s="18"/>
      <c r="EK60" s="18"/>
      <c r="EL60" s="18"/>
      <c r="EM60" s="18"/>
      <c r="EN60" s="18"/>
      <c r="EO60" s="18"/>
      <c r="EP60" s="18"/>
      <c r="EQ60" s="18"/>
      <c r="ER60" s="18"/>
      <c r="ES60" s="18"/>
      <c r="ET60" s="18"/>
      <c r="EU60" s="18"/>
      <c r="EV60" s="18"/>
      <c r="EW60" s="18"/>
      <c r="EX60" s="18"/>
      <c r="EY60" s="18"/>
      <c r="EZ60" s="18"/>
      <c r="FA60" s="18"/>
    </row>
    <row r="61" spans="1:157" x14ac:dyDescent="0.25">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8"/>
      <c r="AE61" s="18"/>
      <c r="AF61" s="18"/>
      <c r="AG61" s="18"/>
      <c r="AH61" s="18"/>
      <c r="AI61" s="18"/>
      <c r="AJ61" s="18"/>
      <c r="AK61" s="18"/>
      <c r="AL61" s="18"/>
      <c r="AM61" s="18"/>
      <c r="AN61" s="18"/>
      <c r="AO61" s="18"/>
      <c r="AP61" s="18"/>
      <c r="AQ61" s="18"/>
      <c r="AR61" s="18"/>
      <c r="AS61" s="18"/>
      <c r="AT61" s="18"/>
      <c r="AU61" s="18"/>
      <c r="AV61" s="18"/>
      <c r="AW61" s="18"/>
      <c r="AX61" s="18"/>
      <c r="AY61" s="18"/>
      <c r="AZ61" s="18"/>
      <c r="BA61" s="18"/>
      <c r="BB61" s="18"/>
      <c r="BC61" s="18"/>
      <c r="BD61" s="18"/>
      <c r="BE61" s="18"/>
      <c r="BF61" s="18"/>
      <c r="BG61" s="18"/>
      <c r="BH61" s="18"/>
      <c r="BI61" s="18"/>
      <c r="BJ61" s="18"/>
      <c r="BK61" s="18"/>
      <c r="BL61" s="18"/>
      <c r="BM61" s="18"/>
      <c r="BN61" s="18"/>
      <c r="BO61" s="18"/>
      <c r="BP61" s="18"/>
      <c r="BQ61" s="18"/>
      <c r="BR61" s="18"/>
      <c r="BS61" s="18"/>
      <c r="BT61" s="18"/>
      <c r="BU61" s="18"/>
      <c r="BV61" s="18"/>
      <c r="BW61" s="18"/>
      <c r="BX61" s="18"/>
      <c r="BY61" s="18"/>
      <c r="BZ61" s="18"/>
      <c r="CA61" s="18"/>
      <c r="CB61" s="18"/>
      <c r="CC61" s="18"/>
      <c r="CD61" s="18"/>
      <c r="CE61" s="18"/>
      <c r="CF61" s="18"/>
      <c r="CG61" s="18"/>
      <c r="CH61" s="18"/>
      <c r="CI61" s="18"/>
      <c r="CJ61" s="18"/>
      <c r="CK61" s="18"/>
      <c r="CL61" s="18"/>
      <c r="CM61" s="18"/>
      <c r="CN61" s="18"/>
      <c r="CO61" s="18"/>
      <c r="CP61" s="18"/>
      <c r="CQ61" s="18"/>
      <c r="CR61" s="18"/>
      <c r="CS61" s="18"/>
      <c r="CT61" s="18"/>
      <c r="CU61" s="18"/>
      <c r="CV61" s="18"/>
      <c r="CW61" s="18"/>
      <c r="CX61" s="18"/>
      <c r="CY61" s="18"/>
      <c r="CZ61" s="18"/>
      <c r="DA61" s="18"/>
      <c r="DB61" s="18"/>
      <c r="DC61" s="18"/>
      <c r="DD61" s="18"/>
      <c r="DE61" s="18"/>
      <c r="DF61" s="18"/>
      <c r="DG61" s="18"/>
      <c r="DH61" s="18"/>
      <c r="DI61" s="18"/>
      <c r="DJ61" s="18"/>
      <c r="DK61" s="18"/>
      <c r="DL61" s="18"/>
      <c r="DM61" s="18"/>
      <c r="DN61" s="18"/>
      <c r="DO61" s="18"/>
      <c r="DP61" s="18"/>
      <c r="DQ61" s="18"/>
      <c r="DR61" s="18"/>
      <c r="DS61" s="18"/>
      <c r="DT61" s="18"/>
      <c r="DU61" s="18"/>
      <c r="DV61" s="18"/>
      <c r="DW61" s="18"/>
      <c r="DX61" s="18"/>
      <c r="DY61" s="18"/>
      <c r="DZ61" s="18"/>
      <c r="EA61" s="18"/>
      <c r="EB61" s="18"/>
      <c r="EC61" s="18"/>
      <c r="ED61" s="18"/>
      <c r="EE61" s="18"/>
      <c r="EF61" s="18"/>
      <c r="EG61" s="18"/>
      <c r="EH61" s="18"/>
      <c r="EI61" s="18"/>
      <c r="EJ61" s="18"/>
      <c r="EK61" s="18"/>
      <c r="EL61" s="18"/>
      <c r="EM61" s="18"/>
      <c r="EN61" s="18"/>
      <c r="EO61" s="18"/>
      <c r="EP61" s="18"/>
      <c r="EQ61" s="18"/>
      <c r="ER61" s="18"/>
      <c r="ES61" s="18"/>
      <c r="ET61" s="18"/>
      <c r="EU61" s="18"/>
      <c r="EV61" s="18"/>
      <c r="EW61" s="18"/>
      <c r="EX61" s="18"/>
      <c r="EY61" s="18"/>
      <c r="EZ61" s="18"/>
      <c r="FA61" s="18"/>
    </row>
    <row r="62" spans="1:157" x14ac:dyDescent="0.25">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c r="AA62" s="18"/>
      <c r="AB62" s="18"/>
      <c r="AC62" s="18"/>
      <c r="AD62" s="18"/>
      <c r="AE62" s="18"/>
      <c r="AF62" s="18"/>
      <c r="AG62" s="18"/>
      <c r="AH62" s="18"/>
      <c r="AI62" s="18"/>
      <c r="AJ62" s="18"/>
      <c r="AK62" s="18"/>
      <c r="AL62" s="18"/>
      <c r="AM62" s="18"/>
      <c r="AN62" s="18"/>
      <c r="AO62" s="18"/>
      <c r="AP62" s="18"/>
      <c r="AQ62" s="18"/>
      <c r="AR62" s="18"/>
      <c r="AS62" s="18"/>
      <c r="AT62" s="18"/>
      <c r="AU62" s="18"/>
      <c r="AV62" s="18"/>
      <c r="AW62" s="18"/>
      <c r="AX62" s="18"/>
      <c r="AY62" s="18"/>
      <c r="AZ62" s="18"/>
      <c r="BA62" s="18"/>
      <c r="BB62" s="18"/>
      <c r="BC62" s="18"/>
      <c r="BD62" s="18"/>
      <c r="BE62" s="18"/>
      <c r="BF62" s="18"/>
      <c r="BG62" s="18"/>
      <c r="BH62" s="18"/>
      <c r="BI62" s="18"/>
      <c r="BJ62" s="18"/>
      <c r="BK62" s="18"/>
      <c r="BL62" s="18"/>
      <c r="BM62" s="18"/>
      <c r="BN62" s="18"/>
      <c r="BO62" s="18"/>
      <c r="BP62" s="18"/>
      <c r="BQ62" s="18"/>
      <c r="BR62" s="18"/>
      <c r="BS62" s="18"/>
      <c r="BT62" s="18"/>
      <c r="BU62" s="18"/>
      <c r="BV62" s="18"/>
      <c r="BW62" s="18"/>
      <c r="BX62" s="18"/>
      <c r="BY62" s="18"/>
      <c r="BZ62" s="18"/>
      <c r="CA62" s="18"/>
      <c r="CB62" s="18"/>
      <c r="CC62" s="18"/>
      <c r="CD62" s="18"/>
      <c r="CE62" s="18"/>
      <c r="CF62" s="18"/>
      <c r="CG62" s="18"/>
      <c r="CH62" s="18"/>
      <c r="CI62" s="18"/>
      <c r="CJ62" s="18"/>
      <c r="CK62" s="18"/>
      <c r="CL62" s="18"/>
      <c r="CM62" s="18"/>
      <c r="CN62" s="18"/>
      <c r="CO62" s="18"/>
      <c r="CP62" s="18"/>
      <c r="CQ62" s="18"/>
      <c r="CR62" s="18"/>
      <c r="CS62" s="18"/>
      <c r="CT62" s="18"/>
      <c r="CU62" s="18"/>
      <c r="CV62" s="18"/>
      <c r="CW62" s="18"/>
      <c r="CX62" s="18"/>
      <c r="CY62" s="18"/>
      <c r="CZ62" s="18"/>
      <c r="DA62" s="18"/>
      <c r="DB62" s="18"/>
      <c r="DC62" s="18"/>
      <c r="DD62" s="18"/>
      <c r="DE62" s="18"/>
      <c r="DF62" s="18"/>
      <c r="DG62" s="18"/>
      <c r="DH62" s="18"/>
      <c r="DI62" s="18"/>
      <c r="DJ62" s="18"/>
      <c r="DK62" s="18"/>
      <c r="DL62" s="18"/>
      <c r="DM62" s="18"/>
      <c r="DN62" s="18"/>
      <c r="DO62" s="18"/>
      <c r="DP62" s="18"/>
      <c r="DQ62" s="18"/>
      <c r="DR62" s="18"/>
      <c r="DS62" s="18"/>
      <c r="DT62" s="18"/>
      <c r="DU62" s="18"/>
      <c r="DV62" s="18"/>
      <c r="DW62" s="18"/>
      <c r="DX62" s="18"/>
      <c r="DY62" s="18"/>
      <c r="DZ62" s="18"/>
      <c r="EA62" s="18"/>
      <c r="EB62" s="18"/>
      <c r="EC62" s="18"/>
      <c r="ED62" s="18"/>
      <c r="EE62" s="18"/>
      <c r="EF62" s="18"/>
      <c r="EG62" s="18"/>
      <c r="EH62" s="18"/>
      <c r="EI62" s="18"/>
      <c r="EJ62" s="18"/>
      <c r="EK62" s="18"/>
      <c r="EL62" s="18"/>
      <c r="EM62" s="18"/>
      <c r="EN62" s="18"/>
      <c r="EO62" s="18"/>
      <c r="EP62" s="18"/>
      <c r="EQ62" s="18"/>
      <c r="ER62" s="18"/>
      <c r="ES62" s="18"/>
      <c r="ET62" s="18"/>
      <c r="EU62" s="18"/>
      <c r="EV62" s="18"/>
      <c r="EW62" s="18"/>
      <c r="EX62" s="18"/>
      <c r="EY62" s="18"/>
      <c r="EZ62" s="18"/>
      <c r="FA62" s="18"/>
    </row>
    <row r="63" spans="1:157" x14ac:dyDescent="0.25">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c r="AA63" s="18"/>
      <c r="AB63" s="18"/>
      <c r="AC63" s="18"/>
      <c r="AD63" s="18"/>
      <c r="AE63" s="18"/>
      <c r="AF63" s="18"/>
      <c r="AG63" s="18"/>
      <c r="AH63" s="18"/>
      <c r="AI63" s="18"/>
      <c r="AJ63" s="18"/>
      <c r="AK63" s="18"/>
      <c r="AL63" s="18"/>
      <c r="AM63" s="18"/>
      <c r="AN63" s="18"/>
      <c r="AO63" s="18"/>
      <c r="AP63" s="18"/>
      <c r="AQ63" s="18"/>
      <c r="AR63" s="18"/>
      <c r="AS63" s="18"/>
      <c r="AT63" s="18"/>
      <c r="AU63" s="18"/>
      <c r="AV63" s="18"/>
      <c r="AW63" s="18"/>
      <c r="AX63" s="18"/>
      <c r="AY63" s="18"/>
      <c r="AZ63" s="18"/>
      <c r="BA63" s="18"/>
      <c r="BB63" s="18"/>
      <c r="BC63" s="18"/>
      <c r="BD63" s="18"/>
      <c r="BE63" s="18"/>
      <c r="BF63" s="18"/>
      <c r="BG63" s="18"/>
      <c r="BH63" s="18"/>
      <c r="BI63" s="18"/>
      <c r="BJ63" s="18"/>
      <c r="BK63" s="18"/>
      <c r="BL63" s="18"/>
      <c r="BM63" s="18"/>
      <c r="BN63" s="18"/>
      <c r="BO63" s="18"/>
      <c r="BP63" s="18"/>
      <c r="BQ63" s="18"/>
      <c r="BR63" s="18"/>
      <c r="BS63" s="18"/>
      <c r="BT63" s="18"/>
      <c r="BU63" s="18"/>
      <c r="BV63" s="18"/>
      <c r="BW63" s="18"/>
      <c r="BX63" s="18"/>
      <c r="BY63" s="18"/>
      <c r="BZ63" s="18"/>
      <c r="CA63" s="18"/>
      <c r="CB63" s="18"/>
      <c r="CC63" s="18"/>
      <c r="CD63" s="18"/>
      <c r="CE63" s="18"/>
      <c r="CF63" s="18"/>
      <c r="CG63" s="18"/>
      <c r="CH63" s="18"/>
      <c r="CI63" s="18"/>
      <c r="CJ63" s="18"/>
      <c r="CK63" s="18"/>
      <c r="CL63" s="18"/>
      <c r="CM63" s="18"/>
      <c r="CN63" s="18"/>
      <c r="CO63" s="18"/>
      <c r="CP63" s="18"/>
      <c r="CQ63" s="18"/>
      <c r="CR63" s="18"/>
      <c r="CS63" s="18"/>
      <c r="CT63" s="18"/>
      <c r="CU63" s="18"/>
      <c r="CV63" s="18"/>
      <c r="CW63" s="18"/>
      <c r="CX63" s="18"/>
      <c r="CY63" s="18"/>
      <c r="CZ63" s="18"/>
      <c r="DA63" s="18"/>
      <c r="DB63" s="18"/>
      <c r="DC63" s="18"/>
      <c r="DD63" s="18"/>
      <c r="DE63" s="18"/>
      <c r="DF63" s="18"/>
      <c r="DG63" s="18"/>
      <c r="DH63" s="18"/>
      <c r="DI63" s="18"/>
      <c r="DJ63" s="18"/>
      <c r="DK63" s="18"/>
      <c r="DL63" s="18"/>
      <c r="DM63" s="18"/>
      <c r="DN63" s="18"/>
      <c r="DO63" s="18"/>
      <c r="DP63" s="18"/>
      <c r="DQ63" s="18"/>
      <c r="DR63" s="18"/>
      <c r="DS63" s="18"/>
      <c r="DT63" s="18"/>
      <c r="DU63" s="18"/>
      <c r="DV63" s="18"/>
      <c r="DW63" s="18"/>
      <c r="DX63" s="18"/>
      <c r="DY63" s="18"/>
      <c r="DZ63" s="18"/>
      <c r="EA63" s="18"/>
      <c r="EB63" s="18"/>
      <c r="EC63" s="18"/>
      <c r="ED63" s="18"/>
      <c r="EE63" s="18"/>
      <c r="EF63" s="18"/>
      <c r="EG63" s="18"/>
      <c r="EH63" s="18"/>
      <c r="EI63" s="18"/>
      <c r="EJ63" s="18"/>
      <c r="EK63" s="18"/>
      <c r="EL63" s="18"/>
      <c r="EM63" s="18"/>
      <c r="EN63" s="18"/>
      <c r="EO63" s="18"/>
      <c r="EP63" s="18"/>
      <c r="EQ63" s="18"/>
      <c r="ER63" s="18"/>
      <c r="ES63" s="18"/>
      <c r="ET63" s="18"/>
      <c r="EU63" s="18"/>
      <c r="EV63" s="18"/>
      <c r="EW63" s="18"/>
      <c r="EX63" s="18"/>
      <c r="EY63" s="18"/>
      <c r="EZ63" s="18"/>
      <c r="FA63" s="18"/>
    </row>
    <row r="64" spans="1:157" x14ac:dyDescent="0.25">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c r="AA64" s="18"/>
      <c r="AB64" s="18"/>
      <c r="AC64" s="18"/>
      <c r="AD64" s="18"/>
      <c r="AE64" s="18"/>
      <c r="AF64" s="18"/>
      <c r="AG64" s="18"/>
      <c r="AH64" s="18"/>
      <c r="AI64" s="18"/>
      <c r="AJ64" s="18"/>
      <c r="AK64" s="18"/>
      <c r="AL64" s="18"/>
      <c r="AM64" s="18"/>
      <c r="AN64" s="18"/>
      <c r="AO64" s="18"/>
      <c r="AP64" s="18"/>
      <c r="AQ64" s="18"/>
      <c r="AR64" s="18"/>
      <c r="AS64" s="18"/>
      <c r="AT64" s="18"/>
      <c r="AU64" s="18"/>
      <c r="AV64" s="18"/>
      <c r="AW64" s="18"/>
      <c r="AX64" s="18"/>
      <c r="AY64" s="18"/>
      <c r="AZ64" s="18"/>
      <c r="BA64" s="18"/>
      <c r="BB64" s="18"/>
      <c r="BC64" s="18"/>
      <c r="BD64" s="18"/>
      <c r="BE64" s="18"/>
      <c r="BF64" s="18"/>
      <c r="BG64" s="18"/>
      <c r="BH64" s="18"/>
      <c r="BI64" s="18"/>
      <c r="BJ64" s="18"/>
      <c r="BK64" s="18"/>
      <c r="BL64" s="18"/>
      <c r="BM64" s="18"/>
      <c r="BN64" s="18"/>
      <c r="BO64" s="18"/>
      <c r="BP64" s="18"/>
      <c r="BQ64" s="18"/>
      <c r="BR64" s="18"/>
      <c r="BS64" s="18"/>
      <c r="BT64" s="18"/>
      <c r="BU64" s="18"/>
      <c r="BV64" s="18"/>
      <c r="BW64" s="18"/>
      <c r="BX64" s="18"/>
      <c r="BY64" s="18"/>
      <c r="BZ64" s="18"/>
      <c r="CA64" s="18"/>
      <c r="CB64" s="18"/>
      <c r="CC64" s="18"/>
      <c r="CD64" s="18"/>
      <c r="CE64" s="18"/>
      <c r="CF64" s="18"/>
      <c r="CG64" s="18"/>
      <c r="CH64" s="18"/>
      <c r="CI64" s="18"/>
      <c r="CJ64" s="18"/>
      <c r="CK64" s="18"/>
      <c r="CL64" s="18"/>
      <c r="CM64" s="18"/>
      <c r="CN64" s="18"/>
      <c r="CO64" s="18"/>
      <c r="CP64" s="18"/>
      <c r="CQ64" s="18"/>
      <c r="CR64" s="18"/>
      <c r="CS64" s="18"/>
      <c r="CT64" s="18"/>
      <c r="CU64" s="18"/>
      <c r="CV64" s="18"/>
      <c r="CW64" s="18"/>
      <c r="CX64" s="18"/>
      <c r="CY64" s="18"/>
      <c r="CZ64" s="18"/>
      <c r="DA64" s="18"/>
      <c r="DB64" s="18"/>
      <c r="DC64" s="18"/>
      <c r="DD64" s="18"/>
      <c r="DE64" s="18"/>
      <c r="DF64" s="18"/>
      <c r="DG64" s="18"/>
      <c r="DH64" s="18"/>
      <c r="DI64" s="18"/>
      <c r="DJ64" s="18"/>
      <c r="DK64" s="18"/>
      <c r="DL64" s="18"/>
      <c r="DM64" s="18"/>
      <c r="DN64" s="18"/>
      <c r="DO64" s="18"/>
      <c r="DP64" s="18"/>
      <c r="DQ64" s="18"/>
      <c r="DR64" s="18"/>
      <c r="DS64" s="18"/>
      <c r="DT64" s="18"/>
      <c r="DU64" s="18"/>
      <c r="DV64" s="18"/>
      <c r="DW64" s="18"/>
      <c r="DX64" s="18"/>
      <c r="DY64" s="18"/>
      <c r="DZ64" s="18"/>
      <c r="EA64" s="18"/>
      <c r="EB64" s="18"/>
      <c r="EC64" s="18"/>
      <c r="ED64" s="18"/>
      <c r="EE64" s="18"/>
      <c r="EF64" s="18"/>
      <c r="EG64" s="18"/>
      <c r="EH64" s="18"/>
      <c r="EI64" s="18"/>
      <c r="EJ64" s="18"/>
      <c r="EK64" s="18"/>
      <c r="EL64" s="18"/>
      <c r="EM64" s="18"/>
      <c r="EN64" s="18"/>
      <c r="EO64" s="18"/>
      <c r="EP64" s="18"/>
      <c r="EQ64" s="18"/>
      <c r="ER64" s="18"/>
      <c r="ES64" s="18"/>
      <c r="ET64" s="18"/>
      <c r="EU64" s="18"/>
      <c r="EV64" s="18"/>
      <c r="EW64" s="18"/>
      <c r="EX64" s="18"/>
      <c r="EY64" s="18"/>
      <c r="EZ64" s="18"/>
      <c r="FA64" s="18"/>
    </row>
    <row r="65" spans="1:157" x14ac:dyDescent="0.25">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c r="AA65" s="18"/>
      <c r="AB65" s="18"/>
      <c r="AC65" s="18"/>
      <c r="AD65" s="18"/>
      <c r="AE65" s="18"/>
      <c r="AF65" s="18"/>
      <c r="AG65" s="18"/>
      <c r="AH65" s="18"/>
      <c r="AI65" s="18"/>
      <c r="AJ65" s="18"/>
      <c r="AK65" s="18"/>
      <c r="AL65" s="18"/>
      <c r="AM65" s="18"/>
      <c r="AN65" s="18"/>
      <c r="AO65" s="18"/>
      <c r="AP65" s="18"/>
      <c r="AQ65" s="18"/>
      <c r="AR65" s="18"/>
      <c r="AS65" s="18"/>
      <c r="AT65" s="18"/>
      <c r="AU65" s="18"/>
      <c r="AV65" s="18"/>
      <c r="AW65" s="18"/>
      <c r="AX65" s="18"/>
      <c r="AY65" s="18"/>
      <c r="AZ65" s="18"/>
      <c r="BA65" s="18"/>
      <c r="BB65" s="18"/>
      <c r="BC65" s="18"/>
      <c r="BD65" s="18"/>
      <c r="BE65" s="18"/>
      <c r="BF65" s="18"/>
      <c r="BG65" s="18"/>
      <c r="BH65" s="18"/>
      <c r="BI65" s="18"/>
      <c r="BJ65" s="18"/>
      <c r="BK65" s="18"/>
      <c r="BL65" s="18"/>
      <c r="BM65" s="18"/>
      <c r="BN65" s="18"/>
      <c r="BO65" s="18"/>
      <c r="BP65" s="18"/>
      <c r="BQ65" s="18"/>
      <c r="BR65" s="18"/>
      <c r="BS65" s="18"/>
      <c r="BT65" s="18"/>
      <c r="BU65" s="18"/>
      <c r="BV65" s="18"/>
      <c r="BW65" s="18"/>
      <c r="BX65" s="18"/>
      <c r="BY65" s="18"/>
      <c r="BZ65" s="18"/>
      <c r="CA65" s="18"/>
      <c r="CB65" s="18"/>
      <c r="CC65" s="18"/>
      <c r="CD65" s="18"/>
      <c r="CE65" s="18"/>
      <c r="CF65" s="18"/>
      <c r="CG65" s="18"/>
      <c r="CH65" s="18"/>
      <c r="CI65" s="18"/>
      <c r="CJ65" s="18"/>
      <c r="CK65" s="18"/>
      <c r="CL65" s="18"/>
      <c r="CM65" s="18"/>
      <c r="CN65" s="18"/>
      <c r="CO65" s="18"/>
      <c r="CP65" s="18"/>
      <c r="CQ65" s="18"/>
      <c r="CR65" s="18"/>
      <c r="CS65" s="18"/>
      <c r="CT65" s="18"/>
      <c r="CU65" s="18"/>
      <c r="CV65" s="18"/>
      <c r="CW65" s="18"/>
      <c r="CX65" s="18"/>
      <c r="CY65" s="18"/>
      <c r="CZ65" s="18"/>
      <c r="DA65" s="18"/>
      <c r="DB65" s="18"/>
      <c r="DC65" s="18"/>
      <c r="DD65" s="18"/>
      <c r="DE65" s="18"/>
      <c r="DF65" s="18"/>
      <c r="DG65" s="18"/>
      <c r="DH65" s="18"/>
      <c r="DI65" s="18"/>
      <c r="DJ65" s="18"/>
      <c r="DK65" s="18"/>
      <c r="DL65" s="18"/>
      <c r="DM65" s="18"/>
      <c r="DN65" s="18"/>
      <c r="DO65" s="18"/>
      <c r="DP65" s="18"/>
      <c r="DQ65" s="18"/>
      <c r="DR65" s="18"/>
      <c r="DS65" s="18"/>
      <c r="DT65" s="18"/>
      <c r="DU65" s="18"/>
      <c r="DV65" s="18"/>
      <c r="DW65" s="18"/>
      <c r="DX65" s="18"/>
      <c r="DY65" s="18"/>
      <c r="DZ65" s="18"/>
      <c r="EA65" s="18"/>
      <c r="EB65" s="18"/>
      <c r="EC65" s="18"/>
      <c r="ED65" s="18"/>
      <c r="EE65" s="18"/>
      <c r="EF65" s="18"/>
      <c r="EG65" s="18"/>
      <c r="EH65" s="18"/>
      <c r="EI65" s="18"/>
      <c r="EJ65" s="18"/>
      <c r="EK65" s="18"/>
      <c r="EL65" s="18"/>
      <c r="EM65" s="18"/>
      <c r="EN65" s="18"/>
      <c r="EO65" s="18"/>
      <c r="EP65" s="18"/>
      <c r="EQ65" s="18"/>
      <c r="ER65" s="18"/>
      <c r="ES65" s="18"/>
      <c r="ET65" s="18"/>
      <c r="EU65" s="18"/>
      <c r="EV65" s="18"/>
      <c r="EW65" s="18"/>
      <c r="EX65" s="18"/>
      <c r="EY65" s="18"/>
      <c r="EZ65" s="18"/>
      <c r="FA65" s="18"/>
    </row>
    <row r="66" spans="1:157" x14ac:dyDescent="0.25">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18"/>
      <c r="AN66" s="18"/>
      <c r="AO66" s="18"/>
      <c r="AP66" s="18"/>
      <c r="AQ66" s="18"/>
      <c r="AR66" s="18"/>
      <c r="AS66" s="18"/>
      <c r="AT66" s="18"/>
      <c r="AU66" s="18"/>
      <c r="AV66" s="18"/>
      <c r="AW66" s="18"/>
      <c r="AX66" s="18"/>
      <c r="AY66" s="18"/>
      <c r="AZ66" s="18"/>
      <c r="BA66" s="18"/>
      <c r="BB66" s="18"/>
      <c r="BC66" s="18"/>
      <c r="BD66" s="18"/>
      <c r="BE66" s="18"/>
      <c r="BF66" s="18"/>
      <c r="BG66" s="18"/>
      <c r="BH66" s="18"/>
      <c r="BI66" s="18"/>
      <c r="BJ66" s="18"/>
      <c r="BK66" s="18"/>
      <c r="BL66" s="18"/>
      <c r="BM66" s="18"/>
      <c r="BN66" s="18"/>
      <c r="BO66" s="18"/>
      <c r="BP66" s="18"/>
      <c r="BQ66" s="18"/>
      <c r="BR66" s="18"/>
      <c r="BS66" s="18"/>
      <c r="BT66" s="18"/>
      <c r="BU66" s="18"/>
      <c r="BV66" s="18"/>
      <c r="BW66" s="18"/>
      <c r="BX66" s="18"/>
      <c r="BY66" s="18"/>
      <c r="BZ66" s="18"/>
      <c r="CA66" s="18"/>
      <c r="CB66" s="18"/>
      <c r="CC66" s="18"/>
      <c r="CD66" s="18"/>
      <c r="CE66" s="18"/>
      <c r="CF66" s="18"/>
      <c r="CG66" s="18"/>
      <c r="CH66" s="18"/>
      <c r="CI66" s="18"/>
      <c r="CJ66" s="18"/>
      <c r="CK66" s="18"/>
      <c r="CL66" s="18"/>
      <c r="CM66" s="18"/>
      <c r="CN66" s="18"/>
      <c r="CO66" s="18"/>
      <c r="CP66" s="18"/>
      <c r="CQ66" s="18"/>
      <c r="CR66" s="18"/>
      <c r="CS66" s="18"/>
      <c r="CT66" s="18"/>
      <c r="CU66" s="18"/>
      <c r="CV66" s="18"/>
      <c r="CW66" s="18"/>
      <c r="CX66" s="18"/>
      <c r="CY66" s="18"/>
      <c r="CZ66" s="18"/>
      <c r="DA66" s="18"/>
      <c r="DB66" s="18"/>
      <c r="DC66" s="18"/>
      <c r="DD66" s="18"/>
      <c r="DE66" s="18"/>
      <c r="DF66" s="18"/>
      <c r="DG66" s="18"/>
      <c r="DH66" s="18"/>
      <c r="DI66" s="18"/>
      <c r="DJ66" s="18"/>
      <c r="DK66" s="18"/>
      <c r="DL66" s="18"/>
      <c r="DM66" s="18"/>
      <c r="DN66" s="18"/>
      <c r="DO66" s="18"/>
      <c r="DP66" s="18"/>
      <c r="DQ66" s="18"/>
      <c r="DR66" s="18"/>
      <c r="DS66" s="18"/>
      <c r="DT66" s="18"/>
      <c r="DU66" s="18"/>
      <c r="DV66" s="18"/>
      <c r="DW66" s="18"/>
      <c r="DX66" s="18"/>
      <c r="DY66" s="18"/>
      <c r="DZ66" s="18"/>
      <c r="EA66" s="18"/>
      <c r="EB66" s="18"/>
      <c r="EC66" s="18"/>
      <c r="ED66" s="18"/>
      <c r="EE66" s="18"/>
      <c r="EF66" s="18"/>
      <c r="EG66" s="18"/>
      <c r="EH66" s="18"/>
      <c r="EI66" s="18"/>
      <c r="EJ66" s="18"/>
      <c r="EK66" s="18"/>
      <c r="EL66" s="18"/>
      <c r="EM66" s="18"/>
      <c r="EN66" s="18"/>
      <c r="EO66" s="18"/>
      <c r="EP66" s="18"/>
      <c r="EQ66" s="18"/>
      <c r="ER66" s="18"/>
      <c r="ES66" s="18"/>
      <c r="ET66" s="18"/>
      <c r="EU66" s="18"/>
      <c r="EV66" s="18"/>
      <c r="EW66" s="18"/>
      <c r="EX66" s="18"/>
      <c r="EY66" s="18"/>
      <c r="EZ66" s="18"/>
      <c r="FA66" s="18"/>
    </row>
    <row r="67" spans="1:157" x14ac:dyDescent="0.25">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18"/>
      <c r="AN67" s="18"/>
      <c r="AO67" s="18"/>
      <c r="AP67" s="18"/>
      <c r="AQ67" s="18"/>
      <c r="AR67" s="18"/>
      <c r="AS67" s="18"/>
      <c r="AT67" s="18"/>
      <c r="AU67" s="18"/>
      <c r="AV67" s="18"/>
      <c r="AW67" s="18"/>
      <c r="AX67" s="18"/>
      <c r="AY67" s="18"/>
      <c r="AZ67" s="18"/>
      <c r="BA67" s="18"/>
      <c r="BB67" s="18"/>
      <c r="BC67" s="18"/>
      <c r="BD67" s="18"/>
      <c r="BE67" s="18"/>
      <c r="BF67" s="18"/>
      <c r="BG67" s="18"/>
      <c r="BH67" s="18"/>
      <c r="BI67" s="18"/>
      <c r="BJ67" s="18"/>
      <c r="BK67" s="18"/>
      <c r="BL67" s="18"/>
      <c r="BM67" s="18"/>
      <c r="BN67" s="18"/>
      <c r="BO67" s="18"/>
      <c r="BP67" s="18"/>
      <c r="BQ67" s="18"/>
      <c r="BR67" s="18"/>
      <c r="BS67" s="18"/>
      <c r="BT67" s="18"/>
      <c r="BU67" s="18"/>
      <c r="BV67" s="18"/>
      <c r="BW67" s="18"/>
      <c r="BX67" s="18"/>
      <c r="BY67" s="18"/>
      <c r="BZ67" s="18"/>
      <c r="CA67" s="18"/>
      <c r="CB67" s="18"/>
      <c r="CC67" s="18"/>
      <c r="CD67" s="18"/>
      <c r="CE67" s="18"/>
      <c r="CF67" s="18"/>
      <c r="CG67" s="18"/>
      <c r="CH67" s="18"/>
      <c r="CI67" s="18"/>
      <c r="CJ67" s="18"/>
      <c r="CK67" s="18"/>
      <c r="CL67" s="18"/>
      <c r="CM67" s="18"/>
      <c r="CN67" s="18"/>
      <c r="CO67" s="18"/>
      <c r="CP67" s="18"/>
      <c r="CQ67" s="18"/>
      <c r="CR67" s="18"/>
      <c r="CS67" s="18"/>
      <c r="CT67" s="18"/>
      <c r="CU67" s="18"/>
      <c r="CV67" s="18"/>
      <c r="CW67" s="18"/>
      <c r="CX67" s="18"/>
      <c r="CY67" s="18"/>
      <c r="CZ67" s="18"/>
      <c r="DA67" s="18"/>
      <c r="DB67" s="18"/>
      <c r="DC67" s="18"/>
      <c r="DD67" s="18"/>
      <c r="DE67" s="18"/>
      <c r="DF67" s="18"/>
      <c r="DG67" s="18"/>
      <c r="DH67" s="18"/>
      <c r="DI67" s="18"/>
      <c r="DJ67" s="18"/>
      <c r="DK67" s="18"/>
      <c r="DL67" s="18"/>
      <c r="DM67" s="18"/>
      <c r="DN67" s="18"/>
      <c r="DO67" s="18"/>
      <c r="DP67" s="18"/>
      <c r="DQ67" s="18"/>
      <c r="DR67" s="18"/>
      <c r="DS67" s="18"/>
      <c r="DT67" s="18"/>
      <c r="DU67" s="18"/>
      <c r="DV67" s="18"/>
      <c r="DW67" s="18"/>
      <c r="DX67" s="18"/>
      <c r="DY67" s="18"/>
      <c r="DZ67" s="18"/>
      <c r="EA67" s="18"/>
      <c r="EB67" s="18"/>
      <c r="EC67" s="18"/>
      <c r="ED67" s="18"/>
      <c r="EE67" s="18"/>
      <c r="EF67" s="18"/>
      <c r="EG67" s="18"/>
      <c r="EH67" s="18"/>
      <c r="EI67" s="18"/>
      <c r="EJ67" s="18"/>
      <c r="EK67" s="18"/>
      <c r="EL67" s="18"/>
      <c r="EM67" s="18"/>
      <c r="EN67" s="18"/>
      <c r="EO67" s="18"/>
      <c r="EP67" s="18"/>
      <c r="EQ67" s="18"/>
      <c r="ER67" s="18"/>
      <c r="ES67" s="18"/>
      <c r="ET67" s="18"/>
      <c r="EU67" s="18"/>
      <c r="EV67" s="18"/>
      <c r="EW67" s="18"/>
      <c r="EX67" s="18"/>
      <c r="EY67" s="18"/>
      <c r="EZ67" s="18"/>
      <c r="FA67" s="18"/>
    </row>
    <row r="68" spans="1:157" x14ac:dyDescent="0.25">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18"/>
      <c r="AN68" s="18"/>
      <c r="AO68" s="18"/>
      <c r="AP68" s="18"/>
      <c r="AQ68" s="18"/>
      <c r="AR68" s="18"/>
      <c r="AS68" s="18"/>
      <c r="AT68" s="18"/>
      <c r="AU68" s="18"/>
      <c r="AV68" s="18"/>
      <c r="AW68" s="18"/>
      <c r="AX68" s="18"/>
      <c r="AY68" s="18"/>
      <c r="AZ68" s="18"/>
      <c r="BA68" s="18"/>
      <c r="BB68" s="18"/>
      <c r="BC68" s="18"/>
      <c r="BD68" s="18"/>
      <c r="BE68" s="18"/>
      <c r="BF68" s="18"/>
      <c r="BG68" s="18"/>
      <c r="BH68" s="18"/>
      <c r="BI68" s="18"/>
      <c r="BJ68" s="18"/>
      <c r="BK68" s="18"/>
      <c r="BL68" s="18"/>
      <c r="BM68" s="18"/>
      <c r="BN68" s="18"/>
      <c r="BO68" s="18"/>
      <c r="BP68" s="18"/>
      <c r="BQ68" s="18"/>
      <c r="BR68" s="18"/>
      <c r="BS68" s="18"/>
      <c r="BT68" s="18"/>
      <c r="BU68" s="18"/>
      <c r="BV68" s="18"/>
      <c r="BW68" s="18"/>
      <c r="BX68" s="18"/>
      <c r="BY68" s="18"/>
      <c r="BZ68" s="18"/>
      <c r="CA68" s="18"/>
      <c r="CB68" s="18"/>
      <c r="CC68" s="18"/>
      <c r="CD68" s="18"/>
      <c r="CE68" s="18"/>
      <c r="CF68" s="18"/>
      <c r="CG68" s="18"/>
      <c r="CH68" s="18"/>
      <c r="CI68" s="18"/>
      <c r="CJ68" s="18"/>
      <c r="CK68" s="18"/>
      <c r="CL68" s="18"/>
      <c r="CM68" s="18"/>
      <c r="CN68" s="18"/>
      <c r="CO68" s="18"/>
      <c r="CP68" s="18"/>
      <c r="CQ68" s="18"/>
      <c r="CR68" s="18"/>
      <c r="CS68" s="18"/>
      <c r="CT68" s="18"/>
      <c r="CU68" s="18"/>
      <c r="CV68" s="18"/>
      <c r="CW68" s="18"/>
      <c r="CX68" s="18"/>
      <c r="CY68" s="18"/>
      <c r="CZ68" s="18"/>
      <c r="DA68" s="18"/>
      <c r="DB68" s="18"/>
      <c r="DC68" s="18"/>
      <c r="DD68" s="18"/>
      <c r="DE68" s="18"/>
      <c r="DF68" s="18"/>
      <c r="DG68" s="18"/>
      <c r="DH68" s="18"/>
      <c r="DI68" s="18"/>
      <c r="DJ68" s="18"/>
      <c r="DK68" s="18"/>
      <c r="DL68" s="18"/>
      <c r="DM68" s="18"/>
      <c r="DN68" s="18"/>
      <c r="DO68" s="18"/>
      <c r="DP68" s="18"/>
      <c r="DQ68" s="18"/>
      <c r="DR68" s="18"/>
      <c r="DS68" s="18"/>
      <c r="DT68" s="18"/>
      <c r="DU68" s="18"/>
      <c r="DV68" s="18"/>
      <c r="DW68" s="18"/>
      <c r="DX68" s="18"/>
      <c r="DY68" s="18"/>
      <c r="DZ68" s="18"/>
      <c r="EA68" s="18"/>
      <c r="EB68" s="18"/>
      <c r="EC68" s="18"/>
      <c r="ED68" s="18"/>
      <c r="EE68" s="18"/>
      <c r="EF68" s="18"/>
      <c r="EG68" s="18"/>
      <c r="EH68" s="18"/>
      <c r="EI68" s="18"/>
      <c r="EJ68" s="18"/>
      <c r="EK68" s="18"/>
      <c r="EL68" s="18"/>
      <c r="EM68" s="18"/>
      <c r="EN68" s="18"/>
      <c r="EO68" s="18"/>
      <c r="EP68" s="18"/>
      <c r="EQ68" s="18"/>
      <c r="ER68" s="18"/>
      <c r="ES68" s="18"/>
      <c r="ET68" s="18"/>
      <c r="EU68" s="18"/>
      <c r="EV68" s="18"/>
      <c r="EW68" s="18"/>
      <c r="EX68" s="18"/>
      <c r="EY68" s="18"/>
      <c r="EZ68" s="18"/>
      <c r="FA68" s="18"/>
    </row>
    <row r="69" spans="1:157" x14ac:dyDescent="0.25">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8"/>
      <c r="BL69" s="18"/>
      <c r="BM69" s="18"/>
      <c r="BN69" s="18"/>
      <c r="BO69" s="18"/>
      <c r="BP69" s="18"/>
      <c r="BQ69" s="18"/>
      <c r="BR69" s="18"/>
      <c r="BS69" s="18"/>
      <c r="BT69" s="18"/>
      <c r="BU69" s="18"/>
      <c r="BV69" s="18"/>
      <c r="BW69" s="18"/>
      <c r="BX69" s="18"/>
      <c r="BY69" s="18"/>
      <c r="BZ69" s="18"/>
      <c r="CA69" s="18"/>
      <c r="CB69" s="18"/>
      <c r="CC69" s="18"/>
      <c r="CD69" s="18"/>
      <c r="CE69" s="18"/>
      <c r="CF69" s="18"/>
      <c r="CG69" s="18"/>
      <c r="CH69" s="18"/>
      <c r="CI69" s="18"/>
      <c r="CJ69" s="18"/>
      <c r="CK69" s="18"/>
      <c r="CL69" s="18"/>
      <c r="CM69" s="18"/>
      <c r="CN69" s="18"/>
      <c r="CO69" s="18"/>
      <c r="CP69" s="18"/>
      <c r="CQ69" s="18"/>
      <c r="CR69" s="18"/>
      <c r="CS69" s="18"/>
      <c r="CT69" s="18"/>
      <c r="CU69" s="18"/>
      <c r="CV69" s="18"/>
      <c r="CW69" s="18"/>
      <c r="CX69" s="18"/>
      <c r="CY69" s="18"/>
      <c r="CZ69" s="18"/>
      <c r="DA69" s="18"/>
      <c r="DB69" s="18"/>
      <c r="DC69" s="18"/>
      <c r="DD69" s="18"/>
      <c r="DE69" s="18"/>
      <c r="DF69" s="18"/>
      <c r="DG69" s="18"/>
      <c r="DH69" s="18"/>
      <c r="DI69" s="18"/>
      <c r="DJ69" s="18"/>
      <c r="DK69" s="18"/>
      <c r="DL69" s="18"/>
      <c r="DM69" s="18"/>
      <c r="DN69" s="18"/>
      <c r="DO69" s="18"/>
      <c r="DP69" s="18"/>
      <c r="DQ69" s="18"/>
      <c r="DR69" s="18"/>
      <c r="DS69" s="18"/>
      <c r="DT69" s="18"/>
      <c r="DU69" s="18"/>
      <c r="DV69" s="18"/>
      <c r="DW69" s="18"/>
      <c r="DX69" s="18"/>
      <c r="DY69" s="18"/>
      <c r="DZ69" s="18"/>
      <c r="EA69" s="18"/>
      <c r="EB69" s="18"/>
      <c r="EC69" s="18"/>
      <c r="ED69" s="18"/>
      <c r="EE69" s="18"/>
      <c r="EF69" s="18"/>
      <c r="EG69" s="18"/>
      <c r="EH69" s="18"/>
      <c r="EI69" s="18"/>
      <c r="EJ69" s="18"/>
      <c r="EK69" s="18"/>
      <c r="EL69" s="18"/>
      <c r="EM69" s="18"/>
      <c r="EN69" s="18"/>
      <c r="EO69" s="18"/>
      <c r="EP69" s="18"/>
      <c r="EQ69" s="18"/>
      <c r="ER69" s="18"/>
      <c r="ES69" s="18"/>
      <c r="ET69" s="18"/>
      <c r="EU69" s="18"/>
      <c r="EV69" s="18"/>
      <c r="EW69" s="18"/>
      <c r="EX69" s="18"/>
      <c r="EY69" s="18"/>
      <c r="EZ69" s="18"/>
      <c r="FA69" s="18"/>
    </row>
    <row r="70" spans="1:157" x14ac:dyDescent="0.25">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18"/>
      <c r="AN70" s="18"/>
      <c r="AO70" s="18"/>
      <c r="AP70" s="18"/>
      <c r="AQ70" s="18"/>
      <c r="AR70" s="18"/>
      <c r="AS70" s="18"/>
      <c r="AT70" s="18"/>
      <c r="AU70" s="18"/>
      <c r="AV70" s="18"/>
      <c r="AW70" s="18"/>
      <c r="AX70" s="18"/>
      <c r="AY70" s="18"/>
      <c r="AZ70" s="18"/>
      <c r="BA70" s="18"/>
      <c r="BB70" s="18"/>
      <c r="BC70" s="18"/>
      <c r="BD70" s="18"/>
      <c r="BE70" s="18"/>
      <c r="BF70" s="18"/>
      <c r="BG70" s="18"/>
      <c r="BH70" s="18"/>
      <c r="BI70" s="18"/>
      <c r="BJ70" s="18"/>
      <c r="BK70" s="18"/>
      <c r="BL70" s="18"/>
      <c r="BM70" s="18"/>
      <c r="BN70" s="18"/>
      <c r="BO70" s="18"/>
      <c r="BP70" s="18"/>
      <c r="BQ70" s="18"/>
      <c r="BR70" s="18"/>
      <c r="BS70" s="18"/>
      <c r="BT70" s="18"/>
      <c r="BU70" s="18"/>
      <c r="BV70" s="18"/>
      <c r="BW70" s="18"/>
      <c r="BX70" s="18"/>
      <c r="BY70" s="18"/>
      <c r="BZ70" s="18"/>
      <c r="CA70" s="18"/>
      <c r="CB70" s="18"/>
      <c r="CC70" s="18"/>
      <c r="CD70" s="18"/>
      <c r="CE70" s="18"/>
      <c r="CF70" s="18"/>
      <c r="CG70" s="18"/>
      <c r="CH70" s="18"/>
      <c r="CI70" s="18"/>
      <c r="CJ70" s="18"/>
      <c r="CK70" s="18"/>
      <c r="CL70" s="18"/>
      <c r="CM70" s="18"/>
      <c r="CN70" s="18"/>
      <c r="CO70" s="18"/>
      <c r="CP70" s="18"/>
      <c r="CQ70" s="18"/>
      <c r="CR70" s="18"/>
      <c r="CS70" s="18"/>
      <c r="CT70" s="18"/>
      <c r="CU70" s="18"/>
      <c r="CV70" s="18"/>
      <c r="CW70" s="18"/>
      <c r="CX70" s="18"/>
      <c r="CY70" s="18"/>
      <c r="CZ70" s="18"/>
      <c r="DA70" s="18"/>
      <c r="DB70" s="18"/>
      <c r="DC70" s="18"/>
      <c r="DD70" s="18"/>
      <c r="DE70" s="18"/>
      <c r="DF70" s="18"/>
      <c r="DG70" s="18"/>
      <c r="DH70" s="18"/>
      <c r="DI70" s="18"/>
      <c r="DJ70" s="18"/>
      <c r="DK70" s="18"/>
      <c r="DL70" s="18"/>
      <c r="DM70" s="18"/>
      <c r="DN70" s="18"/>
      <c r="DO70" s="18"/>
      <c r="DP70" s="18"/>
      <c r="DQ70" s="18"/>
      <c r="DR70" s="18"/>
      <c r="DS70" s="18"/>
      <c r="DT70" s="18"/>
      <c r="DU70" s="18"/>
      <c r="DV70" s="18"/>
      <c r="DW70" s="18"/>
      <c r="DX70" s="18"/>
      <c r="DY70" s="18"/>
      <c r="DZ70" s="18"/>
      <c r="EA70" s="18"/>
      <c r="EB70" s="18"/>
      <c r="EC70" s="18"/>
      <c r="ED70" s="18"/>
      <c r="EE70" s="18"/>
      <c r="EF70" s="18"/>
      <c r="EG70" s="18"/>
      <c r="EH70" s="18"/>
      <c r="EI70" s="18"/>
      <c r="EJ70" s="18"/>
      <c r="EK70" s="18"/>
      <c r="EL70" s="18"/>
      <c r="EM70" s="18"/>
      <c r="EN70" s="18"/>
      <c r="EO70" s="18"/>
      <c r="EP70" s="18"/>
      <c r="EQ70" s="18"/>
      <c r="ER70" s="18"/>
      <c r="ES70" s="18"/>
      <c r="ET70" s="18"/>
      <c r="EU70" s="18"/>
      <c r="EV70" s="18"/>
      <c r="EW70" s="18"/>
      <c r="EX70" s="18"/>
      <c r="EY70" s="18"/>
      <c r="EZ70" s="18"/>
      <c r="FA70" s="18"/>
    </row>
    <row r="71" spans="1:157" x14ac:dyDescent="0.25">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8"/>
      <c r="BL71" s="18"/>
      <c r="BM71" s="18"/>
      <c r="BN71" s="18"/>
      <c r="BO71" s="18"/>
      <c r="BP71" s="18"/>
      <c r="BQ71" s="18"/>
      <c r="BR71" s="18"/>
      <c r="BS71" s="18"/>
      <c r="BT71" s="18"/>
      <c r="BU71" s="18"/>
      <c r="BV71" s="18"/>
      <c r="BW71" s="18"/>
      <c r="BX71" s="18"/>
      <c r="BY71" s="18"/>
      <c r="BZ71" s="18"/>
      <c r="CA71" s="18"/>
      <c r="CB71" s="18"/>
      <c r="CC71" s="18"/>
      <c r="CD71" s="18"/>
      <c r="CE71" s="18"/>
      <c r="CF71" s="18"/>
      <c r="CG71" s="18"/>
      <c r="CH71" s="18"/>
      <c r="CI71" s="18"/>
      <c r="CJ71" s="18"/>
      <c r="CK71" s="18"/>
      <c r="CL71" s="18"/>
      <c r="CM71" s="18"/>
      <c r="CN71" s="18"/>
      <c r="CO71" s="18"/>
      <c r="CP71" s="18"/>
      <c r="CQ71" s="18"/>
      <c r="CR71" s="18"/>
      <c r="CS71" s="18"/>
      <c r="CT71" s="18"/>
      <c r="CU71" s="18"/>
      <c r="CV71" s="18"/>
      <c r="CW71" s="18"/>
      <c r="CX71" s="18"/>
      <c r="CY71" s="18"/>
      <c r="CZ71" s="18"/>
      <c r="DA71" s="18"/>
      <c r="DB71" s="18"/>
      <c r="DC71" s="18"/>
      <c r="DD71" s="18"/>
      <c r="DE71" s="18"/>
      <c r="DF71" s="18"/>
      <c r="DG71" s="18"/>
      <c r="DH71" s="18"/>
      <c r="DI71" s="18"/>
      <c r="DJ71" s="18"/>
      <c r="DK71" s="18"/>
      <c r="DL71" s="18"/>
      <c r="DM71" s="18"/>
      <c r="DN71" s="18"/>
      <c r="DO71" s="18"/>
      <c r="DP71" s="18"/>
      <c r="DQ71" s="18"/>
      <c r="DR71" s="18"/>
      <c r="DS71" s="18"/>
      <c r="DT71" s="18"/>
      <c r="DU71" s="18"/>
      <c r="DV71" s="18"/>
      <c r="DW71" s="18"/>
      <c r="DX71" s="18"/>
      <c r="DY71" s="18"/>
      <c r="DZ71" s="18"/>
      <c r="EA71" s="18"/>
      <c r="EB71" s="18"/>
      <c r="EC71" s="18"/>
      <c r="ED71" s="18"/>
      <c r="EE71" s="18"/>
      <c r="EF71" s="18"/>
      <c r="EG71" s="18"/>
      <c r="EH71" s="18"/>
      <c r="EI71" s="18"/>
      <c r="EJ71" s="18"/>
      <c r="EK71" s="18"/>
      <c r="EL71" s="18"/>
      <c r="EM71" s="18"/>
      <c r="EN71" s="18"/>
      <c r="EO71" s="18"/>
      <c r="EP71" s="18"/>
      <c r="EQ71" s="18"/>
      <c r="ER71" s="18"/>
      <c r="ES71" s="18"/>
      <c r="ET71" s="18"/>
      <c r="EU71" s="18"/>
      <c r="EV71" s="18"/>
      <c r="EW71" s="18"/>
      <c r="EX71" s="18"/>
      <c r="EY71" s="18"/>
      <c r="EZ71" s="18"/>
      <c r="FA71" s="18"/>
    </row>
    <row r="72" spans="1:157" x14ac:dyDescent="0.25">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c r="AA72" s="18"/>
      <c r="AB72" s="18"/>
      <c r="AC72" s="18"/>
      <c r="AD72" s="18"/>
      <c r="AE72" s="18"/>
      <c r="AF72" s="18"/>
      <c r="AG72" s="18"/>
      <c r="AH72" s="18"/>
      <c r="AI72" s="18"/>
      <c r="AJ72" s="18"/>
      <c r="AK72" s="18"/>
      <c r="AL72" s="18"/>
      <c r="AM72" s="18"/>
      <c r="AN72" s="18"/>
      <c r="AO72" s="18"/>
      <c r="AP72" s="18"/>
      <c r="AQ72" s="18"/>
      <c r="AR72" s="18"/>
      <c r="AS72" s="18"/>
      <c r="AT72" s="18"/>
      <c r="AU72" s="18"/>
      <c r="AV72" s="18"/>
      <c r="AW72" s="18"/>
      <c r="AX72" s="18"/>
      <c r="AY72" s="18"/>
      <c r="AZ72" s="18"/>
      <c r="BA72" s="18"/>
      <c r="BB72" s="18"/>
      <c r="BC72" s="18"/>
      <c r="BD72" s="18"/>
      <c r="BE72" s="18"/>
      <c r="BF72" s="18"/>
      <c r="BG72" s="18"/>
      <c r="BH72" s="18"/>
      <c r="BI72" s="18"/>
      <c r="BJ72" s="18"/>
      <c r="BK72" s="18"/>
      <c r="BL72" s="18"/>
      <c r="BM72" s="18"/>
      <c r="BN72" s="18"/>
      <c r="BO72" s="18"/>
      <c r="BP72" s="18"/>
      <c r="BQ72" s="18"/>
      <c r="BR72" s="18"/>
      <c r="BS72" s="18"/>
      <c r="BT72" s="18"/>
      <c r="BU72" s="18"/>
      <c r="BV72" s="18"/>
      <c r="BW72" s="18"/>
      <c r="BX72" s="18"/>
      <c r="BY72" s="18"/>
      <c r="BZ72" s="18"/>
      <c r="CA72" s="18"/>
      <c r="CB72" s="18"/>
      <c r="CC72" s="18"/>
      <c r="CD72" s="18"/>
      <c r="CE72" s="18"/>
      <c r="CF72" s="18"/>
      <c r="CG72" s="18"/>
      <c r="CH72" s="18"/>
      <c r="CI72" s="18"/>
      <c r="CJ72" s="18"/>
      <c r="CK72" s="18"/>
      <c r="CL72" s="18"/>
      <c r="CM72" s="18"/>
      <c r="CN72" s="18"/>
      <c r="CO72" s="18"/>
      <c r="CP72" s="18"/>
      <c r="CQ72" s="18"/>
      <c r="CR72" s="18"/>
      <c r="CS72" s="18"/>
      <c r="CT72" s="18"/>
      <c r="CU72" s="18"/>
      <c r="CV72" s="18"/>
      <c r="CW72" s="18"/>
      <c r="CX72" s="18"/>
      <c r="CY72" s="18"/>
      <c r="CZ72" s="18"/>
      <c r="DA72" s="18"/>
      <c r="DB72" s="18"/>
      <c r="DC72" s="18"/>
      <c r="DD72" s="18"/>
      <c r="DE72" s="18"/>
      <c r="DF72" s="18"/>
      <c r="DG72" s="18"/>
      <c r="DH72" s="18"/>
      <c r="DI72" s="18"/>
      <c r="DJ72" s="18"/>
      <c r="DK72" s="18"/>
      <c r="DL72" s="18"/>
      <c r="DM72" s="18"/>
      <c r="DN72" s="18"/>
      <c r="DO72" s="18"/>
      <c r="DP72" s="18"/>
      <c r="DQ72" s="18"/>
      <c r="DR72" s="18"/>
      <c r="DS72" s="18"/>
      <c r="DT72" s="18"/>
      <c r="DU72" s="18"/>
      <c r="DV72" s="18"/>
      <c r="DW72" s="18"/>
      <c r="DX72" s="18"/>
      <c r="DY72" s="18"/>
      <c r="DZ72" s="18"/>
      <c r="EA72" s="18"/>
      <c r="EB72" s="18"/>
      <c r="EC72" s="18"/>
      <c r="ED72" s="18"/>
      <c r="EE72" s="18"/>
      <c r="EF72" s="18"/>
      <c r="EG72" s="18"/>
      <c r="EH72" s="18"/>
      <c r="EI72" s="18"/>
      <c r="EJ72" s="18"/>
      <c r="EK72" s="18"/>
      <c r="EL72" s="18"/>
      <c r="EM72" s="18"/>
      <c r="EN72" s="18"/>
      <c r="EO72" s="18"/>
      <c r="EP72" s="18"/>
      <c r="EQ72" s="18"/>
      <c r="ER72" s="18"/>
      <c r="ES72" s="18"/>
      <c r="ET72" s="18"/>
      <c r="EU72" s="18"/>
      <c r="EV72" s="18"/>
      <c r="EW72" s="18"/>
      <c r="EX72" s="18"/>
      <c r="EY72" s="18"/>
      <c r="EZ72" s="18"/>
      <c r="FA72" s="18"/>
    </row>
  </sheetData>
  <sheetProtection password="C0BF" sheet="1" formatColumns="0" formatRows="0" insertColumns="0" insertHyperlinks="0" deleteColumns="0" deleteRows="0" autoFilter="0" pivotTables="0"/>
  <mergeCells count="96">
    <mergeCell ref="FJ31:FJ32"/>
    <mergeCell ref="FK31:FK32"/>
    <mergeCell ref="FJ25:FJ26"/>
    <mergeCell ref="FK25:FK26"/>
    <mergeCell ref="FJ27:FJ28"/>
    <mergeCell ref="FK27:FK28"/>
    <mergeCell ref="FJ29:FJ30"/>
    <mergeCell ref="FK29:FK30"/>
    <mergeCell ref="FJ19:FJ20"/>
    <mergeCell ref="FK19:FK20"/>
    <mergeCell ref="FJ21:FJ22"/>
    <mergeCell ref="FK21:FK22"/>
    <mergeCell ref="FJ23:FJ24"/>
    <mergeCell ref="FK23:FK24"/>
    <mergeCell ref="FJ13:FJ14"/>
    <mergeCell ref="FK13:FK14"/>
    <mergeCell ref="FJ15:FJ16"/>
    <mergeCell ref="FK15:FK16"/>
    <mergeCell ref="FJ17:FJ18"/>
    <mergeCell ref="FK17:FK18"/>
    <mergeCell ref="FG29:FG30"/>
    <mergeCell ref="FH29:FH30"/>
    <mergeCell ref="FI29:FI30"/>
    <mergeCell ref="FG31:FG32"/>
    <mergeCell ref="FH31:FH32"/>
    <mergeCell ref="FI31:FI32"/>
    <mergeCell ref="FG25:FG26"/>
    <mergeCell ref="FH25:FH26"/>
    <mergeCell ref="FI25:FI26"/>
    <mergeCell ref="FG27:FG28"/>
    <mergeCell ref="FH27:FH28"/>
    <mergeCell ref="FI27:FI28"/>
    <mergeCell ref="FG21:FG22"/>
    <mergeCell ref="FH21:FH22"/>
    <mergeCell ref="FI21:FI22"/>
    <mergeCell ref="FG23:FG24"/>
    <mergeCell ref="FH23:FH24"/>
    <mergeCell ref="FI23:FI24"/>
    <mergeCell ref="FG17:FG18"/>
    <mergeCell ref="FH17:FH18"/>
    <mergeCell ref="FI17:FI18"/>
    <mergeCell ref="FG19:FG20"/>
    <mergeCell ref="FH19:FH20"/>
    <mergeCell ref="FI19:FI20"/>
    <mergeCell ref="FG15:FG16"/>
    <mergeCell ref="FH13:FH14"/>
    <mergeCell ref="FI13:FI14"/>
    <mergeCell ref="FH15:FH16"/>
    <mergeCell ref="FI15:FI16"/>
    <mergeCell ref="AJ9:AJ10"/>
    <mergeCell ref="AK9:AK10"/>
    <mergeCell ref="FG11:FI11"/>
    <mergeCell ref="FG13:FG14"/>
    <mergeCell ref="FC11:FE11"/>
    <mergeCell ref="A8:A10"/>
    <mergeCell ref="B8:B10"/>
    <mergeCell ref="C8:C10"/>
    <mergeCell ref="C1:S1"/>
    <mergeCell ref="E7:R7"/>
    <mergeCell ref="K9:L9"/>
    <mergeCell ref="Q9:Q10"/>
    <mergeCell ref="R9:R10"/>
    <mergeCell ref="K8:P8"/>
    <mergeCell ref="E8:J8"/>
    <mergeCell ref="G9:J9"/>
    <mergeCell ref="M9:P9"/>
    <mergeCell ref="FC25:FE25"/>
    <mergeCell ref="AF8:AO8"/>
    <mergeCell ref="AQ9:AR9"/>
    <mergeCell ref="AS9:AT9"/>
    <mergeCell ref="AU9:AW9"/>
    <mergeCell ref="AX9:AZ9"/>
    <mergeCell ref="AQ8:AZ8"/>
    <mergeCell ref="BA8:BA10"/>
    <mergeCell ref="AF9:AF10"/>
    <mergeCell ref="AL9:AL10"/>
    <mergeCell ref="AM9:AM10"/>
    <mergeCell ref="AN9:AN10"/>
    <mergeCell ref="AO9:AO10"/>
    <mergeCell ref="AG9:AG10"/>
    <mergeCell ref="AH9:AH10"/>
    <mergeCell ref="AI9:AI10"/>
    <mergeCell ref="AD9:AD10"/>
    <mergeCell ref="T8:AD8"/>
    <mergeCell ref="Q8:R8"/>
    <mergeCell ref="E9:F9"/>
    <mergeCell ref="T9:T10"/>
    <mergeCell ref="U9:U10"/>
    <mergeCell ref="V9:V10"/>
    <mergeCell ref="Z9:Z10"/>
    <mergeCell ref="AA9:AA10"/>
    <mergeCell ref="AC9:AC10"/>
    <mergeCell ref="W9:W10"/>
    <mergeCell ref="X9:X10"/>
    <mergeCell ref="Y9:Y10"/>
    <mergeCell ref="AB9:AB10"/>
  </mergeCells>
  <conditionalFormatting sqref="E11">
    <cfRule type="cellIs" dxfId="163" priority="1" operator="between">
      <formula>($C$4-1)</formula>
      <formula>1</formula>
    </cfRule>
  </conditionalFormatting>
  <conditionalFormatting sqref="E12">
    <cfRule type="cellIs" dxfId="162" priority="2" operator="between">
      <formula>($C$4-1)</formula>
      <formula>1</formula>
    </cfRule>
  </conditionalFormatting>
  <conditionalFormatting sqref="E13">
    <cfRule type="cellIs" dxfId="161" priority="3" operator="between">
      <formula>($C$4-1)</formula>
      <formula>1</formula>
    </cfRule>
  </conditionalFormatting>
  <conditionalFormatting sqref="E14">
    <cfRule type="cellIs" dxfId="160" priority="4" operator="between">
      <formula>($C$4-1)</formula>
      <formula>1</formula>
    </cfRule>
  </conditionalFormatting>
  <conditionalFormatting sqref="E15">
    <cfRule type="cellIs" dxfId="159" priority="5" operator="between">
      <formula>($C$4-1)</formula>
      <formula>1</formula>
    </cfRule>
  </conditionalFormatting>
  <conditionalFormatting sqref="E16">
    <cfRule type="cellIs" dxfId="158" priority="6" operator="between">
      <formula>($C$4-1)</formula>
      <formula>1</formula>
    </cfRule>
  </conditionalFormatting>
  <conditionalFormatting sqref="E17">
    <cfRule type="cellIs" dxfId="157" priority="7" operator="between">
      <formula>($C$4-1)</formula>
      <formula>1</formula>
    </cfRule>
  </conditionalFormatting>
  <conditionalFormatting sqref="E18">
    <cfRule type="cellIs" dxfId="156" priority="8" operator="between">
      <formula>($C$4-1)</formula>
      <formula>1</formula>
    </cfRule>
  </conditionalFormatting>
  <conditionalFormatting sqref="E19">
    <cfRule type="cellIs" dxfId="155" priority="9" operator="between">
      <formula>($C$4-1)</formula>
      <formula>1</formula>
    </cfRule>
  </conditionalFormatting>
  <conditionalFormatting sqref="E20">
    <cfRule type="cellIs" dxfId="154" priority="10" operator="between">
      <formula>($C$4-1)</formula>
      <formula>1</formula>
    </cfRule>
  </conditionalFormatting>
  <conditionalFormatting sqref="E21">
    <cfRule type="cellIs" dxfId="153" priority="11" operator="between">
      <formula>($C$4-1)</formula>
      <formula>1</formula>
    </cfRule>
  </conditionalFormatting>
  <conditionalFormatting sqref="E22">
    <cfRule type="cellIs" dxfId="152" priority="12" operator="between">
      <formula>($C$4-1)</formula>
      <formula>1</formula>
    </cfRule>
  </conditionalFormatting>
  <conditionalFormatting sqref="E23">
    <cfRule type="cellIs" dxfId="151" priority="13" operator="between">
      <formula>($C$4-1)</formula>
      <formula>1</formula>
    </cfRule>
  </conditionalFormatting>
  <conditionalFormatting sqref="E24">
    <cfRule type="cellIs" dxfId="150" priority="14" operator="between">
      <formula>($C$4-1)</formula>
      <formula>1</formula>
    </cfRule>
  </conditionalFormatting>
  <conditionalFormatting sqref="E25">
    <cfRule type="cellIs" dxfId="149" priority="15" operator="between">
      <formula>($C$4-1)</formula>
      <formula>1</formula>
    </cfRule>
  </conditionalFormatting>
  <conditionalFormatting sqref="E26">
    <cfRule type="cellIs" dxfId="148" priority="16" operator="between">
      <formula>($C$4-1)</formula>
      <formula>1</formula>
    </cfRule>
  </conditionalFormatting>
  <conditionalFormatting sqref="E27">
    <cfRule type="cellIs" dxfId="147" priority="17" operator="between">
      <formula>($C$4-1)</formula>
      <formula>1</formula>
    </cfRule>
  </conditionalFormatting>
  <conditionalFormatting sqref="E28">
    <cfRule type="cellIs" dxfId="146" priority="18" operator="between">
      <formula>($C$4-1)</formula>
      <formula>1</formula>
    </cfRule>
  </conditionalFormatting>
  <conditionalFormatting sqref="E29">
    <cfRule type="cellIs" dxfId="145" priority="19" operator="between">
      <formula>($C$4-1)</formula>
      <formula>1</formula>
    </cfRule>
  </conditionalFormatting>
  <conditionalFormatting sqref="E30">
    <cfRule type="cellIs" dxfId="144" priority="20" operator="between">
      <formula>($C$4-1)</formula>
      <formula>1</formula>
    </cfRule>
  </conditionalFormatting>
  <conditionalFormatting sqref="E31">
    <cfRule type="cellIs" dxfId="143" priority="21" operator="between">
      <formula>($C$4-1)</formula>
      <formula>1</formula>
    </cfRule>
  </conditionalFormatting>
  <conditionalFormatting sqref="E32">
    <cfRule type="cellIs" dxfId="142" priority="22" operator="between">
      <formula>($C$4-1)</formula>
      <formula>1</formula>
    </cfRule>
  </conditionalFormatting>
  <conditionalFormatting sqref="E33">
    <cfRule type="cellIs" dxfId="141" priority="23" operator="between">
      <formula>($C$4-1)</formula>
      <formula>1</formula>
    </cfRule>
  </conditionalFormatting>
  <conditionalFormatting sqref="E34">
    <cfRule type="cellIs" dxfId="140" priority="24" operator="between">
      <formula>($C$4-1)</formula>
      <formula>1</formula>
    </cfRule>
  </conditionalFormatting>
  <conditionalFormatting sqref="E35">
    <cfRule type="cellIs" dxfId="139" priority="25" operator="between">
      <formula>($C$4-1)</formula>
      <formula>1</formula>
    </cfRule>
  </conditionalFormatting>
  <conditionalFormatting sqref="E36">
    <cfRule type="cellIs" dxfId="138" priority="26" operator="between">
      <formula>($C$4-1)</formula>
      <formula>1</formula>
    </cfRule>
  </conditionalFormatting>
  <conditionalFormatting sqref="E37">
    <cfRule type="cellIs" dxfId="137" priority="27" operator="between">
      <formula>($C$4-1)</formula>
      <formula>1</formula>
    </cfRule>
  </conditionalFormatting>
  <conditionalFormatting sqref="E38">
    <cfRule type="cellIs" dxfId="136" priority="28" operator="between">
      <formula>($C$4-1)</formula>
      <formula>1</formula>
    </cfRule>
  </conditionalFormatting>
  <conditionalFormatting sqref="E39">
    <cfRule type="cellIs" dxfId="135" priority="29" operator="between">
      <formula>($C$4-1)</formula>
      <formula>1</formula>
    </cfRule>
  </conditionalFormatting>
  <conditionalFormatting sqref="E40">
    <cfRule type="cellIs" dxfId="134" priority="30" operator="between">
      <formula>($C$4-1)</formula>
      <formula>1</formula>
    </cfRule>
  </conditionalFormatting>
  <conditionalFormatting sqref="E41">
    <cfRule type="cellIs" dxfId="133" priority="31" operator="between">
      <formula>($C$4-1)</formula>
      <formula>1</formula>
    </cfRule>
  </conditionalFormatting>
  <conditionalFormatting sqref="E42">
    <cfRule type="cellIs" dxfId="132" priority="32" operator="between">
      <formula>($C$4-1)</formula>
      <formula>1</formula>
    </cfRule>
  </conditionalFormatting>
  <conditionalFormatting sqref="E43">
    <cfRule type="cellIs" dxfId="131" priority="33" operator="between">
      <formula>($C$4-1)</formula>
      <formula>1</formula>
    </cfRule>
  </conditionalFormatting>
  <conditionalFormatting sqref="E44">
    <cfRule type="cellIs" dxfId="130" priority="34" operator="between">
      <formula>($C$4-1)</formula>
      <formula>1</formula>
    </cfRule>
  </conditionalFormatting>
  <conditionalFormatting sqref="E45">
    <cfRule type="cellIs" dxfId="129" priority="35" operator="between">
      <formula>($C$4-1)</formula>
      <formula>1</formula>
    </cfRule>
  </conditionalFormatting>
  <conditionalFormatting sqref="E46">
    <cfRule type="cellIs" dxfId="128" priority="36" operator="between">
      <formula>($C$4-1)</formula>
      <formula>1</formula>
    </cfRule>
  </conditionalFormatting>
  <conditionalFormatting sqref="E47">
    <cfRule type="cellIs" dxfId="127" priority="37" operator="between">
      <formula>($C$4-1)</formula>
      <formula>1</formula>
    </cfRule>
  </conditionalFormatting>
  <conditionalFormatting sqref="E48">
    <cfRule type="cellIs" dxfId="126" priority="38" operator="between">
      <formula>($C$4-1)</formula>
      <formula>1</formula>
    </cfRule>
  </conditionalFormatting>
  <conditionalFormatting sqref="E49">
    <cfRule type="cellIs" dxfId="125" priority="39" operator="between">
      <formula>($C$4-1)</formula>
      <formula>1</formula>
    </cfRule>
  </conditionalFormatting>
  <conditionalFormatting sqref="E50">
    <cfRule type="cellIs" dxfId="124" priority="40" operator="between">
      <formula>($C$4-1)</formula>
      <formula>1</formula>
    </cfRule>
  </conditionalFormatting>
  <conditionalFormatting sqref="G11">
    <cfRule type="cellIs" dxfId="123" priority="41" operator="between">
      <formula>($C$4-1)</formula>
      <formula>1</formula>
    </cfRule>
  </conditionalFormatting>
  <conditionalFormatting sqref="G12">
    <cfRule type="cellIs" dxfId="122" priority="42" operator="between">
      <formula>($C$4-1)</formula>
      <formula>1</formula>
    </cfRule>
  </conditionalFormatting>
  <conditionalFormatting sqref="G13">
    <cfRule type="cellIs" dxfId="121" priority="43" operator="between">
      <formula>($C$4-1)</formula>
      <formula>1</formula>
    </cfRule>
  </conditionalFormatting>
  <conditionalFormatting sqref="G14">
    <cfRule type="cellIs" dxfId="120" priority="44" operator="between">
      <formula>($C$4-1)</formula>
      <formula>1</formula>
    </cfRule>
  </conditionalFormatting>
  <conditionalFormatting sqref="G15">
    <cfRule type="cellIs" dxfId="119" priority="45" operator="between">
      <formula>($C$4-1)</formula>
      <formula>1</formula>
    </cfRule>
  </conditionalFormatting>
  <conditionalFormatting sqref="G16">
    <cfRule type="cellIs" dxfId="118" priority="46" operator="between">
      <formula>($C$4-1)</formula>
      <formula>1</formula>
    </cfRule>
  </conditionalFormatting>
  <conditionalFormatting sqref="G17">
    <cfRule type="cellIs" dxfId="117" priority="47" operator="between">
      <formula>($C$4-1)</formula>
      <formula>1</formula>
    </cfRule>
  </conditionalFormatting>
  <conditionalFormatting sqref="G18">
    <cfRule type="cellIs" dxfId="116" priority="48" operator="between">
      <formula>($C$4-1)</formula>
      <formula>1</formula>
    </cfRule>
  </conditionalFormatting>
  <conditionalFormatting sqref="G19">
    <cfRule type="cellIs" dxfId="115" priority="49" operator="between">
      <formula>($C$4-1)</formula>
      <formula>1</formula>
    </cfRule>
  </conditionalFormatting>
  <conditionalFormatting sqref="G20">
    <cfRule type="cellIs" dxfId="114" priority="50" operator="between">
      <formula>($C$4-1)</formula>
      <formula>1</formula>
    </cfRule>
  </conditionalFormatting>
  <conditionalFormatting sqref="G21">
    <cfRule type="cellIs" dxfId="113" priority="51" operator="between">
      <formula>($C$4-1)</formula>
      <formula>1</formula>
    </cfRule>
  </conditionalFormatting>
  <conditionalFormatting sqref="G22">
    <cfRule type="cellIs" dxfId="112" priority="52" operator="between">
      <formula>($C$4-1)</formula>
      <formula>1</formula>
    </cfRule>
  </conditionalFormatting>
  <conditionalFormatting sqref="G23">
    <cfRule type="cellIs" dxfId="111" priority="53" operator="between">
      <formula>($C$4-1)</formula>
      <formula>1</formula>
    </cfRule>
  </conditionalFormatting>
  <conditionalFormatting sqref="G24">
    <cfRule type="cellIs" dxfId="110" priority="54" operator="between">
      <formula>($C$4-1)</formula>
      <formula>1</formula>
    </cfRule>
  </conditionalFormatting>
  <conditionalFormatting sqref="G25">
    <cfRule type="cellIs" dxfId="109" priority="55" operator="between">
      <formula>($C$4-1)</formula>
      <formula>1</formula>
    </cfRule>
  </conditionalFormatting>
  <conditionalFormatting sqref="G26">
    <cfRule type="cellIs" dxfId="108" priority="56" operator="between">
      <formula>($C$4-1)</formula>
      <formula>1</formula>
    </cfRule>
  </conditionalFormatting>
  <conditionalFormatting sqref="G27">
    <cfRule type="cellIs" dxfId="107" priority="57" operator="between">
      <formula>($C$4-1)</formula>
      <formula>1</formula>
    </cfRule>
  </conditionalFormatting>
  <conditionalFormatting sqref="G28">
    <cfRule type="cellIs" dxfId="106" priority="58" operator="between">
      <formula>($C$4-1)</formula>
      <formula>1</formula>
    </cfRule>
  </conditionalFormatting>
  <conditionalFormatting sqref="G29">
    <cfRule type="cellIs" dxfId="105" priority="59" operator="between">
      <formula>($C$4-1)</formula>
      <formula>1</formula>
    </cfRule>
  </conditionalFormatting>
  <conditionalFormatting sqref="G30">
    <cfRule type="cellIs" dxfId="104" priority="60" operator="between">
      <formula>($C$4-1)</formula>
      <formula>1</formula>
    </cfRule>
  </conditionalFormatting>
  <conditionalFormatting sqref="G31">
    <cfRule type="cellIs" dxfId="103" priority="61" operator="between">
      <formula>($C$4-1)</formula>
      <formula>1</formula>
    </cfRule>
  </conditionalFormatting>
  <conditionalFormatting sqref="G32">
    <cfRule type="cellIs" dxfId="102" priority="62" operator="between">
      <formula>($C$4-1)</formula>
      <formula>1</formula>
    </cfRule>
  </conditionalFormatting>
  <conditionalFormatting sqref="G33">
    <cfRule type="cellIs" dxfId="101" priority="63" operator="between">
      <formula>($C$4-1)</formula>
      <formula>1</formula>
    </cfRule>
  </conditionalFormatting>
  <conditionalFormatting sqref="G34">
    <cfRule type="cellIs" dxfId="100" priority="64" operator="between">
      <formula>($C$4-1)</formula>
      <formula>1</formula>
    </cfRule>
  </conditionalFormatting>
  <conditionalFormatting sqref="G35">
    <cfRule type="cellIs" dxfId="99" priority="65" operator="between">
      <formula>($C$4-1)</formula>
      <formula>1</formula>
    </cfRule>
  </conditionalFormatting>
  <conditionalFormatting sqref="G36">
    <cfRule type="cellIs" dxfId="98" priority="66" operator="between">
      <formula>($C$4-1)</formula>
      <formula>1</formula>
    </cfRule>
  </conditionalFormatting>
  <conditionalFormatting sqref="G37">
    <cfRule type="cellIs" dxfId="97" priority="67" operator="between">
      <formula>($C$4-1)</formula>
      <formula>1</formula>
    </cfRule>
  </conditionalFormatting>
  <conditionalFormatting sqref="G38">
    <cfRule type="cellIs" dxfId="96" priority="68" operator="between">
      <formula>($C$4-1)</formula>
      <formula>1</formula>
    </cfRule>
  </conditionalFormatting>
  <conditionalFormatting sqref="G39">
    <cfRule type="cellIs" dxfId="95" priority="69" operator="between">
      <formula>($C$4-1)</formula>
      <formula>1</formula>
    </cfRule>
  </conditionalFormatting>
  <conditionalFormatting sqref="G40">
    <cfRule type="cellIs" dxfId="94" priority="70" operator="between">
      <formula>($C$4-1)</formula>
      <formula>1</formula>
    </cfRule>
  </conditionalFormatting>
  <conditionalFormatting sqref="G41">
    <cfRule type="cellIs" dxfId="93" priority="71" operator="between">
      <formula>($C$4-1)</formula>
      <formula>1</formula>
    </cfRule>
  </conditionalFormatting>
  <conditionalFormatting sqref="G42">
    <cfRule type="cellIs" dxfId="92" priority="72" operator="between">
      <formula>($C$4-1)</formula>
      <formula>1</formula>
    </cfRule>
  </conditionalFormatting>
  <conditionalFormatting sqref="G43">
    <cfRule type="cellIs" dxfId="91" priority="73" operator="between">
      <formula>($C$4-1)</formula>
      <formula>1</formula>
    </cfRule>
  </conditionalFormatting>
  <conditionalFormatting sqref="G44">
    <cfRule type="cellIs" dxfId="90" priority="74" operator="between">
      <formula>($C$4-1)</formula>
      <formula>1</formula>
    </cfRule>
  </conditionalFormatting>
  <conditionalFormatting sqref="G45">
    <cfRule type="cellIs" dxfId="89" priority="75" operator="between">
      <formula>($C$4-1)</formula>
      <formula>1</formula>
    </cfRule>
  </conditionalFormatting>
  <conditionalFormatting sqref="G46">
    <cfRule type="cellIs" dxfId="88" priority="76" operator="between">
      <formula>($C$4-1)</formula>
      <formula>1</formula>
    </cfRule>
  </conditionalFormatting>
  <conditionalFormatting sqref="G47">
    <cfRule type="cellIs" dxfId="87" priority="77" operator="between">
      <formula>($C$4-1)</formula>
      <formula>1</formula>
    </cfRule>
  </conditionalFormatting>
  <conditionalFormatting sqref="G48">
    <cfRule type="cellIs" dxfId="86" priority="78" operator="between">
      <formula>($C$4-1)</formula>
      <formula>1</formula>
    </cfRule>
  </conditionalFormatting>
  <conditionalFormatting sqref="G49">
    <cfRule type="cellIs" dxfId="85" priority="79" operator="between">
      <formula>($C$4-1)</formula>
      <formula>1</formula>
    </cfRule>
  </conditionalFormatting>
  <conditionalFormatting sqref="G50">
    <cfRule type="cellIs" dxfId="84" priority="80" operator="between">
      <formula>($C$4-1)</formula>
      <formula>1</formula>
    </cfRule>
  </conditionalFormatting>
  <conditionalFormatting sqref="K11">
    <cfRule type="cellIs" dxfId="83" priority="81" operator="between">
      <formula>($C$4-1)</formula>
      <formula>1</formula>
    </cfRule>
  </conditionalFormatting>
  <conditionalFormatting sqref="K12">
    <cfRule type="cellIs" dxfId="82" priority="82" operator="between">
      <formula>($C$4-1)</formula>
      <formula>1</formula>
    </cfRule>
  </conditionalFormatting>
  <conditionalFormatting sqref="K13">
    <cfRule type="cellIs" dxfId="81" priority="83" operator="between">
      <formula>($C$4-1)</formula>
      <formula>1</formula>
    </cfRule>
  </conditionalFormatting>
  <conditionalFormatting sqref="K14">
    <cfRule type="cellIs" dxfId="80" priority="84" operator="between">
      <formula>($C$4-1)</formula>
      <formula>1</formula>
    </cfRule>
  </conditionalFormatting>
  <conditionalFormatting sqref="K15">
    <cfRule type="cellIs" dxfId="79" priority="85" operator="between">
      <formula>($C$4-1)</formula>
      <formula>1</formula>
    </cfRule>
  </conditionalFormatting>
  <conditionalFormatting sqref="K16">
    <cfRule type="cellIs" dxfId="78" priority="86" operator="between">
      <formula>($C$4-1)</formula>
      <formula>1</formula>
    </cfRule>
  </conditionalFormatting>
  <conditionalFormatting sqref="K17">
    <cfRule type="cellIs" dxfId="77" priority="87" operator="between">
      <formula>($C$4-1)</formula>
      <formula>1</formula>
    </cfRule>
  </conditionalFormatting>
  <conditionalFormatting sqref="K18">
    <cfRule type="cellIs" dxfId="76" priority="88" operator="between">
      <formula>($C$4-1)</formula>
      <formula>1</formula>
    </cfRule>
  </conditionalFormatting>
  <conditionalFormatting sqref="K19">
    <cfRule type="cellIs" dxfId="75" priority="89" operator="between">
      <formula>($C$4-1)</formula>
      <formula>1</formula>
    </cfRule>
  </conditionalFormatting>
  <conditionalFormatting sqref="K20">
    <cfRule type="cellIs" dxfId="74" priority="90" operator="between">
      <formula>($C$4-1)</formula>
      <formula>1</formula>
    </cfRule>
  </conditionalFormatting>
  <conditionalFormatting sqref="K21">
    <cfRule type="cellIs" dxfId="73" priority="91" operator="between">
      <formula>($C$4-1)</formula>
      <formula>1</formula>
    </cfRule>
  </conditionalFormatting>
  <conditionalFormatting sqref="K22">
    <cfRule type="cellIs" dxfId="72" priority="92" operator="between">
      <formula>($C$4-1)</formula>
      <formula>1</formula>
    </cfRule>
  </conditionalFormatting>
  <conditionalFormatting sqref="K23">
    <cfRule type="cellIs" dxfId="71" priority="93" operator="between">
      <formula>($C$4-1)</formula>
      <formula>1</formula>
    </cfRule>
  </conditionalFormatting>
  <conditionalFormatting sqref="K24">
    <cfRule type="cellIs" dxfId="70" priority="94" operator="between">
      <formula>($C$4-1)</formula>
      <formula>1</formula>
    </cfRule>
  </conditionalFormatting>
  <conditionalFormatting sqref="K25">
    <cfRule type="cellIs" dxfId="69" priority="95" operator="between">
      <formula>($C$4-1)</formula>
      <formula>1</formula>
    </cfRule>
  </conditionalFormatting>
  <conditionalFormatting sqref="K26">
    <cfRule type="cellIs" dxfId="68" priority="96" operator="between">
      <formula>($C$4-1)</formula>
      <formula>1</formula>
    </cfRule>
  </conditionalFormatting>
  <conditionalFormatting sqref="K27">
    <cfRule type="cellIs" dxfId="67" priority="97" operator="between">
      <formula>($C$4-1)</formula>
      <formula>1</formula>
    </cfRule>
  </conditionalFormatting>
  <conditionalFormatting sqref="K28">
    <cfRule type="cellIs" dxfId="66" priority="98" operator="between">
      <formula>($C$4-1)</formula>
      <formula>1</formula>
    </cfRule>
  </conditionalFormatting>
  <conditionalFormatting sqref="K29">
    <cfRule type="cellIs" dxfId="65" priority="99" operator="between">
      <formula>($C$4-1)</formula>
      <formula>1</formula>
    </cfRule>
  </conditionalFormatting>
  <conditionalFormatting sqref="K30">
    <cfRule type="cellIs" dxfId="64" priority="100" operator="between">
      <formula>($C$4-1)</formula>
      <formula>1</formula>
    </cfRule>
  </conditionalFormatting>
  <conditionalFormatting sqref="K31">
    <cfRule type="cellIs" dxfId="63" priority="101" operator="between">
      <formula>($C$4-1)</formula>
      <formula>1</formula>
    </cfRule>
  </conditionalFormatting>
  <conditionalFormatting sqref="K32">
    <cfRule type="cellIs" dxfId="62" priority="102" operator="between">
      <formula>($C$4-1)</formula>
      <formula>1</formula>
    </cfRule>
  </conditionalFormatting>
  <conditionalFormatting sqref="K33">
    <cfRule type="cellIs" dxfId="61" priority="103" operator="between">
      <formula>($C$4-1)</formula>
      <formula>1</formula>
    </cfRule>
  </conditionalFormatting>
  <conditionalFormatting sqref="K34">
    <cfRule type="cellIs" dxfId="60" priority="104" operator="between">
      <formula>($C$4-1)</formula>
      <formula>1</formula>
    </cfRule>
  </conditionalFormatting>
  <conditionalFormatting sqref="K35">
    <cfRule type="cellIs" dxfId="59" priority="105" operator="between">
      <formula>($C$4-1)</formula>
      <formula>1</formula>
    </cfRule>
  </conditionalFormatting>
  <conditionalFormatting sqref="K36">
    <cfRule type="cellIs" dxfId="58" priority="106" operator="between">
      <formula>($C$4-1)</formula>
      <formula>1</formula>
    </cfRule>
  </conditionalFormatting>
  <conditionalFormatting sqref="K37">
    <cfRule type="cellIs" dxfId="57" priority="107" operator="between">
      <formula>($C$4-1)</formula>
      <formula>1</formula>
    </cfRule>
  </conditionalFormatting>
  <conditionalFormatting sqref="K38">
    <cfRule type="cellIs" dxfId="56" priority="108" operator="between">
      <formula>($C$4-1)</formula>
      <formula>1</formula>
    </cfRule>
  </conditionalFormatting>
  <conditionalFormatting sqref="K39">
    <cfRule type="cellIs" dxfId="55" priority="109" operator="between">
      <formula>($C$4-1)</formula>
      <formula>1</formula>
    </cfRule>
  </conditionalFormatting>
  <conditionalFormatting sqref="K40">
    <cfRule type="cellIs" dxfId="54" priority="110" operator="between">
      <formula>($C$4-1)</formula>
      <formula>1</formula>
    </cfRule>
  </conditionalFormatting>
  <conditionalFormatting sqref="K41">
    <cfRule type="cellIs" dxfId="53" priority="111" operator="between">
      <formula>($C$4-1)</formula>
      <formula>1</formula>
    </cfRule>
  </conditionalFormatting>
  <conditionalFormatting sqref="K42">
    <cfRule type="cellIs" dxfId="52" priority="112" operator="between">
      <formula>($C$4-1)</formula>
      <formula>1</formula>
    </cfRule>
  </conditionalFormatting>
  <conditionalFormatting sqref="K43">
    <cfRule type="cellIs" dxfId="51" priority="113" operator="between">
      <formula>($C$4-1)</formula>
      <formula>1</formula>
    </cfRule>
  </conditionalFormatting>
  <conditionalFormatting sqref="K44">
    <cfRule type="cellIs" dxfId="50" priority="114" operator="between">
      <formula>($C$4-1)</formula>
      <formula>1</formula>
    </cfRule>
  </conditionalFormatting>
  <conditionalFormatting sqref="K45">
    <cfRule type="cellIs" dxfId="49" priority="115" operator="between">
      <formula>($C$4-1)</formula>
      <formula>1</formula>
    </cfRule>
  </conditionalFormatting>
  <conditionalFormatting sqref="K46">
    <cfRule type="cellIs" dxfId="48" priority="116" operator="between">
      <formula>($C$4-1)</formula>
      <formula>1</formula>
    </cfRule>
  </conditionalFormatting>
  <conditionalFormatting sqref="K47">
    <cfRule type="cellIs" dxfId="47" priority="117" operator="between">
      <formula>($C$4-1)</formula>
      <formula>1</formula>
    </cfRule>
  </conditionalFormatting>
  <conditionalFormatting sqref="K48">
    <cfRule type="cellIs" dxfId="46" priority="118" operator="between">
      <formula>($C$4-1)</formula>
      <formula>1</formula>
    </cfRule>
  </conditionalFormatting>
  <conditionalFormatting sqref="K49">
    <cfRule type="cellIs" dxfId="45" priority="119" operator="between">
      <formula>($C$4-1)</formula>
      <formula>1</formula>
    </cfRule>
  </conditionalFormatting>
  <conditionalFormatting sqref="K50">
    <cfRule type="cellIs" dxfId="44" priority="120" operator="between">
      <formula>($C$4-1)</formula>
      <formula>1</formula>
    </cfRule>
  </conditionalFormatting>
  <conditionalFormatting sqref="M11">
    <cfRule type="cellIs" dxfId="43" priority="121" operator="between">
      <formula>($C$4-1)</formula>
      <formula>1</formula>
    </cfRule>
  </conditionalFormatting>
  <conditionalFormatting sqref="M12">
    <cfRule type="cellIs" dxfId="42" priority="122" operator="between">
      <formula>($C$4-1)</formula>
      <formula>1</formula>
    </cfRule>
  </conditionalFormatting>
  <conditionalFormatting sqref="M13">
    <cfRule type="cellIs" dxfId="41" priority="123" operator="between">
      <formula>($C$4-1)</formula>
      <formula>1</formula>
    </cfRule>
  </conditionalFormatting>
  <conditionalFormatting sqref="M14">
    <cfRule type="cellIs" dxfId="40" priority="124" operator="between">
      <formula>($C$4-1)</formula>
      <formula>1</formula>
    </cfRule>
  </conditionalFormatting>
  <conditionalFormatting sqref="M15">
    <cfRule type="cellIs" dxfId="39" priority="125" operator="between">
      <formula>($C$4-1)</formula>
      <formula>1</formula>
    </cfRule>
  </conditionalFormatting>
  <conditionalFormatting sqref="M16">
    <cfRule type="cellIs" dxfId="38" priority="126" operator="between">
      <formula>($C$4-1)</formula>
      <formula>1</formula>
    </cfRule>
  </conditionalFormatting>
  <conditionalFormatting sqref="M17">
    <cfRule type="cellIs" dxfId="37" priority="127" operator="between">
      <formula>($C$4-1)</formula>
      <formula>1</formula>
    </cfRule>
  </conditionalFormatting>
  <conditionalFormatting sqref="M18">
    <cfRule type="cellIs" dxfId="36" priority="128" operator="between">
      <formula>($C$4-1)</formula>
      <formula>1</formula>
    </cfRule>
  </conditionalFormatting>
  <conditionalFormatting sqref="M19">
    <cfRule type="cellIs" dxfId="35" priority="129" operator="between">
      <formula>($C$4-1)</formula>
      <formula>1</formula>
    </cfRule>
  </conditionalFormatting>
  <conditionalFormatting sqref="M20">
    <cfRule type="cellIs" dxfId="34" priority="130" operator="between">
      <formula>($C$4-1)</formula>
      <formula>1</formula>
    </cfRule>
  </conditionalFormatting>
  <conditionalFormatting sqref="M21">
    <cfRule type="cellIs" dxfId="33" priority="131" operator="between">
      <formula>($C$4-1)</formula>
      <formula>1</formula>
    </cfRule>
  </conditionalFormatting>
  <conditionalFormatting sqref="M22">
    <cfRule type="cellIs" dxfId="32" priority="132" operator="between">
      <formula>($C$4-1)</formula>
      <formula>1</formula>
    </cfRule>
  </conditionalFormatting>
  <conditionalFormatting sqref="M23">
    <cfRule type="cellIs" dxfId="31" priority="133" operator="between">
      <formula>($C$4-1)</formula>
      <formula>1</formula>
    </cfRule>
  </conditionalFormatting>
  <conditionalFormatting sqref="M24">
    <cfRule type="cellIs" dxfId="30" priority="134" operator="between">
      <formula>($C$4-1)</formula>
      <formula>1</formula>
    </cfRule>
  </conditionalFormatting>
  <conditionalFormatting sqref="M25">
    <cfRule type="cellIs" dxfId="29" priority="135" operator="between">
      <formula>($C$4-1)</formula>
      <formula>1</formula>
    </cfRule>
  </conditionalFormatting>
  <conditionalFormatting sqref="M26">
    <cfRule type="cellIs" dxfId="28" priority="136" operator="between">
      <formula>($C$4-1)</formula>
      <formula>1</formula>
    </cfRule>
  </conditionalFormatting>
  <conditionalFormatting sqref="M27">
    <cfRule type="cellIs" dxfId="27" priority="137" operator="between">
      <formula>($C$4-1)</formula>
      <formula>1</formula>
    </cfRule>
  </conditionalFormatting>
  <conditionalFormatting sqref="M28">
    <cfRule type="cellIs" dxfId="26" priority="138" operator="between">
      <formula>($C$4-1)</formula>
      <formula>1</formula>
    </cfRule>
  </conditionalFormatting>
  <conditionalFormatting sqref="M29">
    <cfRule type="cellIs" dxfId="25" priority="139" operator="between">
      <formula>($C$4-1)</formula>
      <formula>1</formula>
    </cfRule>
  </conditionalFormatting>
  <conditionalFormatting sqref="M30">
    <cfRule type="cellIs" dxfId="24" priority="140" operator="between">
      <formula>($C$4-1)</formula>
      <formula>1</formula>
    </cfRule>
  </conditionalFormatting>
  <conditionalFormatting sqref="M31">
    <cfRule type="cellIs" dxfId="23" priority="141" operator="between">
      <formula>($C$4-1)</formula>
      <formula>1</formula>
    </cfRule>
  </conditionalFormatting>
  <conditionalFormatting sqref="M32">
    <cfRule type="cellIs" dxfId="22" priority="142" operator="between">
      <formula>($C$4-1)</formula>
      <formula>1</formula>
    </cfRule>
  </conditionalFormatting>
  <conditionalFormatting sqref="M33">
    <cfRule type="cellIs" dxfId="21" priority="143" operator="between">
      <formula>($C$4-1)</formula>
      <formula>1</formula>
    </cfRule>
  </conditionalFormatting>
  <conditionalFormatting sqref="M34">
    <cfRule type="cellIs" dxfId="20" priority="144" operator="between">
      <formula>($C$4-1)</formula>
      <formula>1</formula>
    </cfRule>
  </conditionalFormatting>
  <conditionalFormatting sqref="M35">
    <cfRule type="cellIs" dxfId="19" priority="145" operator="between">
      <formula>($C$4-1)</formula>
      <formula>1</formula>
    </cfRule>
  </conditionalFormatting>
  <conditionalFormatting sqref="M36">
    <cfRule type="cellIs" dxfId="18" priority="146" operator="between">
      <formula>($C$4-1)</formula>
      <formula>1</formula>
    </cfRule>
  </conditionalFormatting>
  <conditionalFormatting sqref="M37">
    <cfRule type="cellIs" dxfId="17" priority="147" operator="between">
      <formula>($C$4-1)</formula>
      <formula>1</formula>
    </cfRule>
  </conditionalFormatting>
  <conditionalFormatting sqref="M38">
    <cfRule type="cellIs" dxfId="16" priority="148" operator="between">
      <formula>($C$4-1)</formula>
      <formula>1</formula>
    </cfRule>
  </conditionalFormatting>
  <conditionalFormatting sqref="M39">
    <cfRule type="cellIs" dxfId="15" priority="149" operator="between">
      <formula>($C$4-1)</formula>
      <formula>1</formula>
    </cfRule>
  </conditionalFormatting>
  <conditionalFormatting sqref="M40">
    <cfRule type="cellIs" dxfId="14" priority="150" operator="between">
      <formula>($C$4-1)</formula>
      <formula>1</formula>
    </cfRule>
  </conditionalFormatting>
  <conditionalFormatting sqref="M41">
    <cfRule type="cellIs" dxfId="13" priority="151" operator="between">
      <formula>($C$4-1)</formula>
      <formula>1</formula>
    </cfRule>
  </conditionalFormatting>
  <conditionalFormatting sqref="M42">
    <cfRule type="cellIs" dxfId="12" priority="152" operator="between">
      <formula>($C$4-1)</formula>
      <formula>1</formula>
    </cfRule>
  </conditionalFormatting>
  <conditionalFormatting sqref="M43">
    <cfRule type="cellIs" dxfId="11" priority="153" operator="between">
      <formula>($C$4-1)</formula>
      <formula>1</formula>
    </cfRule>
  </conditionalFormatting>
  <conditionalFormatting sqref="M44">
    <cfRule type="cellIs" dxfId="10" priority="154" operator="between">
      <formula>($C$4-1)</formula>
      <formula>1</formula>
    </cfRule>
  </conditionalFormatting>
  <conditionalFormatting sqref="M45">
    <cfRule type="cellIs" dxfId="9" priority="155" operator="between">
      <formula>($C$4-1)</formula>
      <formula>1</formula>
    </cfRule>
  </conditionalFormatting>
  <conditionalFormatting sqref="M46">
    <cfRule type="cellIs" dxfId="8" priority="156" operator="between">
      <formula>($C$4-1)</formula>
      <formula>1</formula>
    </cfRule>
  </conditionalFormatting>
  <conditionalFormatting sqref="M47">
    <cfRule type="cellIs" dxfId="7" priority="157" operator="between">
      <formula>($C$4-1)</formula>
      <formula>1</formula>
    </cfRule>
  </conditionalFormatting>
  <conditionalFormatting sqref="M48">
    <cfRule type="cellIs" dxfId="6" priority="158" operator="between">
      <formula>($C$4-1)</formula>
      <formula>1</formula>
    </cfRule>
  </conditionalFormatting>
  <conditionalFormatting sqref="M49">
    <cfRule type="cellIs" dxfId="5" priority="159" operator="between">
      <formula>($C$4-1)</formula>
      <formula>1</formula>
    </cfRule>
  </conditionalFormatting>
  <conditionalFormatting sqref="M50">
    <cfRule type="cellIs" dxfId="4" priority="160" operator="between">
      <formula>($C$4-1)</formula>
      <formula>1</formula>
    </cfRule>
  </conditionalFormatting>
  <conditionalFormatting sqref="K52">
    <cfRule type="cellIs" dxfId="3" priority="161" operator="lessThan">
      <formula>$C$4</formula>
    </cfRule>
  </conditionalFormatting>
  <conditionalFormatting sqref="K53">
    <cfRule type="cellIs" dxfId="2" priority="162" operator="lessThan">
      <formula>$C$4</formula>
    </cfRule>
  </conditionalFormatting>
  <conditionalFormatting sqref="K54">
    <cfRule type="cellIs" dxfId="1" priority="163" operator="lessThan">
      <formula>$C$4</formula>
    </cfRule>
  </conditionalFormatting>
  <conditionalFormatting sqref="K55">
    <cfRule type="cellIs" dxfId="0" priority="164" operator="lessThan">
      <formula>$C$4</formula>
    </cfRule>
  </conditionalFormatting>
  <dataValidations count="1280">
    <dataValidation type="custom" allowBlank="1" showDropDown="1" showInputMessage="1" showErrorMessage="1" errorTitle="Masukan salah" error="Isian Anda salah!" promptTitle="Input yg diisikan" prompt="HURUF _x000a_A / B / C / D / E" sqref="AQ1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1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1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1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1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1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1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1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1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2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2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2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2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2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2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2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2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2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2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3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3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3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3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3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3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3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3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3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3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4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4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4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4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4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4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4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4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4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4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Q5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1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1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1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1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1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1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1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1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1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2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2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2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2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2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2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2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2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2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2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3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3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3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3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3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3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3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3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3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3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4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4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4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4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4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4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4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4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4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4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R5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1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1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1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1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1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1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1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1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1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2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2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2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2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2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2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2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2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2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2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3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3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3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3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3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3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3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3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3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3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4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4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4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4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4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4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4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4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4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4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S5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1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1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1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1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1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1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1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1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1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2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2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2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2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2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2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2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2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2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2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3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3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3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3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3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3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3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3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3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3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4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4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4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4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4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4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4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4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4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4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T5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1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1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1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1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1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1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1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1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1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2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2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2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2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2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2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2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2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2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2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3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3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3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3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3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3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3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3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3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3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4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4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4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4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4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4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4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4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4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4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U5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1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1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1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1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1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1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1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1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1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2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2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2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2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2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2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2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2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2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2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3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3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3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3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3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3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3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3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3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3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4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4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4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4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4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4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4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4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4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4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V5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1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1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1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1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1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1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1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1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1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2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2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2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2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2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2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2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2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2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2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3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3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3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3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3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3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3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3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3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3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4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4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4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4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4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4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4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4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4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4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W5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1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1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1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1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1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1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1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1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1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2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2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2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2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2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2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2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2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2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2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3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3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3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3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3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3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3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3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3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3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4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4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4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4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4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4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4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4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4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4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X5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1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1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1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1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1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1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1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1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1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2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2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2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2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2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2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2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2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2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2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3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3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3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3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3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3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3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3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3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3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4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4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4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4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4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4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4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4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4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4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Y5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1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1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1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1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1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1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1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1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1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2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2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2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2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2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2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2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2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2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2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3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3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3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3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3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3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3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3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3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3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40">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41">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42">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43">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44">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45">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46">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47">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48">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49">
      <formula1>OR(EXACT(AQ11,"A"),EXACT(AQ11,"B"),EXACT(AQ11,"C"),EXACT(AQ11,"D"),EXACT(AQ11,"E"))</formula1>
    </dataValidation>
    <dataValidation type="custom" allowBlank="1" showDropDown="1" showInputMessage="1" showErrorMessage="1" errorTitle="Masukan salah" error="Isian Anda salah!" promptTitle="Input yg diisikan" prompt="HURUF _x000a_A / B / C / D / E" sqref="AZ50">
      <formula1>OR(EXACT(AQ11,"A"),EXACT(AQ11,"B"),EXACT(AQ11,"C"),EXACT(AQ11,"D"),EXACT(AQ11,"E"))</formula1>
    </dataValidation>
    <dataValidation type="decimal" allowBlank="1" showDropDown="1" showInputMessage="1" showErrorMessage="1" errorTitle="Masukan salah" error="Isian Anda salah!" promptTitle="Input yg diisikan" prompt="nilai angka antara 0 sampai 100." sqref="AF11">
      <formula1>0</formula1>
      <formula2>100</formula2>
    </dataValidation>
    <dataValidation type="decimal" allowBlank="1" showDropDown="1" showInputMessage="1" showErrorMessage="1" errorTitle="Masukan salah" error="Isian Anda salah!" promptTitle="Input yg diisikan" prompt="nilai angka antara 0 sampai 100." sqref="AF12">
      <formula1>0</formula1>
      <formula2>100</formula2>
    </dataValidation>
    <dataValidation type="decimal" allowBlank="1" showDropDown="1" showInputMessage="1" showErrorMessage="1" errorTitle="Masukan salah" error="Isian Anda salah!" promptTitle="Input yg diisikan" prompt="nilai angka antara 0 sampai 100." sqref="AF13">
      <formula1>0</formula1>
      <formula2>100</formula2>
    </dataValidation>
    <dataValidation type="decimal" allowBlank="1" showDropDown="1" showInputMessage="1" showErrorMessage="1" errorTitle="Masukan salah" error="Isian Anda salah!" promptTitle="Input yg diisikan" prompt="nilai angka antara 0 sampai 100." sqref="AF14">
      <formula1>0</formula1>
      <formula2>100</formula2>
    </dataValidation>
    <dataValidation type="decimal" allowBlank="1" showDropDown="1" showInputMessage="1" showErrorMessage="1" errorTitle="Masukan salah" error="Isian Anda salah!" promptTitle="Input yg diisikan" prompt="nilai angka antara 0 sampai 100." sqref="AF15">
      <formula1>0</formula1>
      <formula2>100</formula2>
    </dataValidation>
    <dataValidation type="decimal" allowBlank="1" showDropDown="1" showInputMessage="1" showErrorMessage="1" errorTitle="Masukan salah" error="Isian Anda salah!" promptTitle="Input yg diisikan" prompt="nilai angka antara 0 sampai 100." sqref="AF16">
      <formula1>0</formula1>
      <formula2>100</formula2>
    </dataValidation>
    <dataValidation type="decimal" allowBlank="1" showDropDown="1" showInputMessage="1" showErrorMessage="1" errorTitle="Masukan salah" error="Isian Anda salah!" promptTitle="Input yg diisikan" prompt="nilai angka antara 0 sampai 100." sqref="AF17">
      <formula1>0</formula1>
      <formula2>100</formula2>
    </dataValidation>
    <dataValidation type="decimal" allowBlank="1" showDropDown="1" showInputMessage="1" showErrorMessage="1" errorTitle="Masukan salah" error="Isian Anda salah!" promptTitle="Input yg diisikan" prompt="nilai angka antara 0 sampai 100." sqref="AF18">
      <formula1>0</formula1>
      <formula2>100</formula2>
    </dataValidation>
    <dataValidation type="decimal" allowBlank="1" showDropDown="1" showInputMessage="1" showErrorMessage="1" errorTitle="Masukan salah" error="Isian Anda salah!" promptTitle="Input yg diisikan" prompt="nilai angka antara 0 sampai 100." sqref="AF19">
      <formula1>0</formula1>
      <formula2>100</formula2>
    </dataValidation>
    <dataValidation type="decimal" allowBlank="1" showDropDown="1" showInputMessage="1" showErrorMessage="1" errorTitle="Masukan salah" error="Isian Anda salah!" promptTitle="Input yg diisikan" prompt="nilai angka antara 0 sampai 100." sqref="AF20">
      <formula1>0</formula1>
      <formula2>100</formula2>
    </dataValidation>
    <dataValidation type="decimal" allowBlank="1" showDropDown="1" showInputMessage="1" showErrorMessage="1" errorTitle="Masukan salah" error="Isian Anda salah!" promptTitle="Input yg diisikan" prompt="nilai angka antara 0 sampai 100." sqref="AF21">
      <formula1>0</formula1>
      <formula2>100</formula2>
    </dataValidation>
    <dataValidation type="decimal" allowBlank="1" showDropDown="1" showInputMessage="1" showErrorMessage="1" errorTitle="Masukan salah" error="Isian Anda salah!" promptTitle="Input yg diisikan" prompt="nilai angka antara 0 sampai 100." sqref="AF22">
      <formula1>0</formula1>
      <formula2>100</formula2>
    </dataValidation>
    <dataValidation type="decimal" allowBlank="1" showDropDown="1" showInputMessage="1" showErrorMessage="1" errorTitle="Masukan salah" error="Isian Anda salah!" promptTitle="Input yg diisikan" prompt="nilai angka antara 0 sampai 100." sqref="AF23">
      <formula1>0</formula1>
      <formula2>100</formula2>
    </dataValidation>
    <dataValidation type="decimal" allowBlank="1" showDropDown="1" showInputMessage="1" showErrorMessage="1" errorTitle="Masukan salah" error="Isian Anda salah!" promptTitle="Input yg diisikan" prompt="nilai angka antara 0 sampai 100." sqref="AF24">
      <formula1>0</formula1>
      <formula2>100</formula2>
    </dataValidation>
    <dataValidation type="decimal" allowBlank="1" showDropDown="1" showInputMessage="1" showErrorMessage="1" errorTitle="Masukan salah" error="Isian Anda salah!" promptTitle="Input yg diisikan" prompt="nilai angka antara 0 sampai 100." sqref="AF25">
      <formula1>0</formula1>
      <formula2>100</formula2>
    </dataValidation>
    <dataValidation type="decimal" allowBlank="1" showDropDown="1" showInputMessage="1" showErrorMessage="1" errorTitle="Masukan salah" error="Isian Anda salah!" promptTitle="Input yg diisikan" prompt="nilai angka antara 0 sampai 100." sqref="AF26">
      <formula1>0</formula1>
      <formula2>100</formula2>
    </dataValidation>
    <dataValidation type="decimal" allowBlank="1" showDropDown="1" showInputMessage="1" showErrorMessage="1" errorTitle="Masukan salah" error="Isian Anda salah!" promptTitle="Input yg diisikan" prompt="nilai angka antara 0 sampai 100." sqref="AF27">
      <formula1>0</formula1>
      <formula2>100</formula2>
    </dataValidation>
    <dataValidation type="decimal" allowBlank="1" showDropDown="1" showInputMessage="1" showErrorMessage="1" errorTitle="Masukan salah" error="Isian Anda salah!" promptTitle="Input yg diisikan" prompt="nilai angka antara 0 sampai 100." sqref="AF28">
      <formula1>0</formula1>
      <formula2>100</formula2>
    </dataValidation>
    <dataValidation type="decimal" allowBlank="1" showDropDown="1" showInputMessage="1" showErrorMessage="1" errorTitle="Masukan salah" error="Isian Anda salah!" promptTitle="Input yg diisikan" prompt="nilai angka antara 0 sampai 100." sqref="AF29">
      <formula1>0</formula1>
      <formula2>100</formula2>
    </dataValidation>
    <dataValidation type="decimal" allowBlank="1" showDropDown="1" showInputMessage="1" showErrorMessage="1" errorTitle="Masukan salah" error="Isian Anda salah!" promptTitle="Input yg diisikan" prompt="nilai angka antara 0 sampai 100." sqref="AF30">
      <formula1>0</formula1>
      <formula2>100</formula2>
    </dataValidation>
    <dataValidation type="decimal" allowBlank="1" showDropDown="1" showInputMessage="1" showErrorMessage="1" errorTitle="Masukan salah" error="Isian Anda salah!" promptTitle="Input yg diisikan" prompt="nilai angka antara 0 sampai 100." sqref="AF31">
      <formula1>0</formula1>
      <formula2>100</formula2>
    </dataValidation>
    <dataValidation type="decimal" allowBlank="1" showDropDown="1" showInputMessage="1" showErrorMessage="1" errorTitle="Masukan salah" error="Isian Anda salah!" promptTitle="Input yg diisikan" prompt="nilai angka antara 0 sampai 100." sqref="AF32">
      <formula1>0</formula1>
      <formula2>100</formula2>
    </dataValidation>
    <dataValidation type="decimal" allowBlank="1" showDropDown="1" showInputMessage="1" showErrorMessage="1" errorTitle="Masukan salah" error="Isian Anda salah!" promptTitle="Input yg diisikan" prompt="nilai angka antara 0 sampai 100." sqref="AF33">
      <formula1>0</formula1>
      <formula2>100</formula2>
    </dataValidation>
    <dataValidation type="decimal" allowBlank="1" showDropDown="1" showInputMessage="1" showErrorMessage="1" errorTitle="Masukan salah" error="Isian Anda salah!" promptTitle="Input yg diisikan" prompt="nilai angka antara 0 sampai 100." sqref="AF34">
      <formula1>0</formula1>
      <formula2>100</formula2>
    </dataValidation>
    <dataValidation type="decimal" allowBlank="1" showDropDown="1" showInputMessage="1" showErrorMessage="1" errorTitle="Masukan salah" error="Isian Anda salah!" promptTitle="Input yg diisikan" prompt="nilai angka antara 0 sampai 100." sqref="AF35">
      <formula1>0</formula1>
      <formula2>100</formula2>
    </dataValidation>
    <dataValidation type="decimal" allowBlank="1" showDropDown="1" showInputMessage="1" showErrorMessage="1" errorTitle="Masukan salah" error="Isian Anda salah!" promptTitle="Input yg diisikan" prompt="nilai angka antara 0 sampai 100." sqref="AF36">
      <formula1>0</formula1>
      <formula2>100</formula2>
    </dataValidation>
    <dataValidation type="decimal" allowBlank="1" showDropDown="1" showInputMessage="1" showErrorMessage="1" errorTitle="Masukan salah" error="Isian Anda salah!" promptTitle="Input yg diisikan" prompt="nilai angka antara 0 sampai 100." sqref="AF37">
      <formula1>0</formula1>
      <formula2>100</formula2>
    </dataValidation>
    <dataValidation type="decimal" allowBlank="1" showDropDown="1" showInputMessage="1" showErrorMessage="1" errorTitle="Masukan salah" error="Isian Anda salah!" promptTitle="Input yg diisikan" prompt="nilai angka antara 0 sampai 100." sqref="AF38">
      <formula1>0</formula1>
      <formula2>100</formula2>
    </dataValidation>
    <dataValidation type="decimal" allowBlank="1" showDropDown="1" showInputMessage="1" showErrorMessage="1" errorTitle="Masukan salah" error="Isian Anda salah!" promptTitle="Input yg diisikan" prompt="nilai angka antara 0 sampai 100." sqref="AF39">
      <formula1>0</formula1>
      <formula2>100</formula2>
    </dataValidation>
    <dataValidation type="decimal" allowBlank="1" showDropDown="1" showInputMessage="1" showErrorMessage="1" errorTitle="Masukan salah" error="Isian Anda salah!" promptTitle="Input yg diisikan" prompt="nilai angka antara 0 sampai 100." sqref="AF40">
      <formula1>0</formula1>
      <formula2>100</formula2>
    </dataValidation>
    <dataValidation type="decimal" allowBlank="1" showDropDown="1" showInputMessage="1" showErrorMessage="1" errorTitle="Masukan salah" error="Isian Anda salah!" promptTitle="Input yg diisikan" prompt="nilai angka antara 0 sampai 100." sqref="AF41">
      <formula1>0</formula1>
      <formula2>100</formula2>
    </dataValidation>
    <dataValidation type="decimal" allowBlank="1" showDropDown="1" showInputMessage="1" showErrorMessage="1" errorTitle="Masukan salah" error="Isian Anda salah!" promptTitle="Input yg diisikan" prompt="nilai angka antara 0 sampai 100." sqref="AF42">
      <formula1>0</formula1>
      <formula2>100</formula2>
    </dataValidation>
    <dataValidation type="decimal" allowBlank="1" showDropDown="1" showInputMessage="1" showErrorMessage="1" errorTitle="Masukan salah" error="Isian Anda salah!" promptTitle="Input yg diisikan" prompt="nilai angka antara 0 sampai 100." sqref="AF43">
      <formula1>0</formula1>
      <formula2>100</formula2>
    </dataValidation>
    <dataValidation type="decimal" allowBlank="1" showDropDown="1" showInputMessage="1" showErrorMessage="1" errorTitle="Masukan salah" error="Isian Anda salah!" promptTitle="Input yg diisikan" prompt="nilai angka antara 0 sampai 100." sqref="AF44">
      <formula1>0</formula1>
      <formula2>100</formula2>
    </dataValidation>
    <dataValidation type="decimal" allowBlank="1" showDropDown="1" showInputMessage="1" showErrorMessage="1" errorTitle="Masukan salah" error="Isian Anda salah!" promptTitle="Input yg diisikan" prompt="nilai angka antara 0 sampai 100." sqref="AF45">
      <formula1>0</formula1>
      <formula2>100</formula2>
    </dataValidation>
    <dataValidation type="decimal" allowBlank="1" showDropDown="1" showInputMessage="1" showErrorMessage="1" errorTitle="Masukan salah" error="Isian Anda salah!" promptTitle="Input yg diisikan" prompt="nilai angka antara 0 sampai 100." sqref="AF46">
      <formula1>0</formula1>
      <formula2>100</formula2>
    </dataValidation>
    <dataValidation type="decimal" allowBlank="1" showDropDown="1" showInputMessage="1" showErrorMessage="1" errorTitle="Masukan salah" error="Isian Anda salah!" promptTitle="Input yg diisikan" prompt="nilai angka antara 0 sampai 100." sqref="AF47">
      <formula1>0</formula1>
      <formula2>100</formula2>
    </dataValidation>
    <dataValidation type="decimal" allowBlank="1" showDropDown="1" showInputMessage="1" showErrorMessage="1" errorTitle="Masukan salah" error="Isian Anda salah!" promptTitle="Input yg diisikan" prompt="nilai angka antara 0 sampai 100." sqref="AF48">
      <formula1>0</formula1>
      <formula2>100</formula2>
    </dataValidation>
    <dataValidation type="decimal" allowBlank="1" showDropDown="1" showInputMessage="1" showErrorMessage="1" errorTitle="Masukan salah" error="Isian Anda salah!" promptTitle="Input yg diisikan" prompt="nilai angka antara 0 sampai 100." sqref="AF49">
      <formula1>0</formula1>
      <formula2>100</formula2>
    </dataValidation>
    <dataValidation type="decimal" allowBlank="1" showDropDown="1" showInputMessage="1" showErrorMessage="1" errorTitle="Masukan salah" error="Isian Anda salah!" promptTitle="Input yg diisikan" prompt="nilai angka antara 0 sampai 100." sqref="AF50">
      <formula1>0</formula1>
      <formula2>100</formula2>
    </dataValidation>
    <dataValidation type="decimal" allowBlank="1" showDropDown="1" showInputMessage="1" showErrorMessage="1" errorTitle="Masukan salah" error="Isian Anda salah!" promptTitle="Input yg diisikan" prompt="nilai angka antara 0 sampai 100." sqref="AG11">
      <formula1>0</formula1>
      <formula2>100</formula2>
    </dataValidation>
    <dataValidation type="decimal" allowBlank="1" showDropDown="1" showInputMessage="1" showErrorMessage="1" errorTitle="Masukan salah" error="Isian Anda salah!" promptTitle="Input yg diisikan" prompt="nilai angka antara 0 sampai 100." sqref="AG12">
      <formula1>0</formula1>
      <formula2>100</formula2>
    </dataValidation>
    <dataValidation type="decimal" allowBlank="1" showDropDown="1" showInputMessage="1" showErrorMessage="1" errorTitle="Masukan salah" error="Isian Anda salah!" promptTitle="Input yg diisikan" prompt="nilai angka antara 0 sampai 100." sqref="AG13">
      <formula1>0</formula1>
      <formula2>100</formula2>
    </dataValidation>
    <dataValidation type="decimal" allowBlank="1" showDropDown="1" showInputMessage="1" showErrorMessage="1" errorTitle="Masukan salah" error="Isian Anda salah!" promptTitle="Input yg diisikan" prompt="nilai angka antara 0 sampai 100." sqref="AG14">
      <formula1>0</formula1>
      <formula2>100</formula2>
    </dataValidation>
    <dataValidation type="decimal" allowBlank="1" showDropDown="1" showInputMessage="1" showErrorMessage="1" errorTitle="Masukan salah" error="Isian Anda salah!" promptTitle="Input yg diisikan" prompt="nilai angka antara 0 sampai 100." sqref="AG15">
      <formula1>0</formula1>
      <formula2>100</formula2>
    </dataValidation>
    <dataValidation type="decimal" allowBlank="1" showDropDown="1" showInputMessage="1" showErrorMessage="1" errorTitle="Masukan salah" error="Isian Anda salah!" promptTitle="Input yg diisikan" prompt="nilai angka antara 0 sampai 100." sqref="AG16">
      <formula1>0</formula1>
      <formula2>100</formula2>
    </dataValidation>
    <dataValidation type="decimal" allowBlank="1" showDropDown="1" showInputMessage="1" showErrorMessage="1" errorTitle="Masukan salah" error="Isian Anda salah!" promptTitle="Input yg diisikan" prompt="nilai angka antara 0 sampai 100." sqref="AG17">
      <formula1>0</formula1>
      <formula2>100</formula2>
    </dataValidation>
    <dataValidation type="decimal" allowBlank="1" showDropDown="1" showInputMessage="1" showErrorMessage="1" errorTitle="Masukan salah" error="Isian Anda salah!" promptTitle="Input yg diisikan" prompt="nilai angka antara 0 sampai 100." sqref="AG18">
      <formula1>0</formula1>
      <formula2>100</formula2>
    </dataValidation>
    <dataValidation type="decimal" allowBlank="1" showDropDown="1" showInputMessage="1" showErrorMessage="1" errorTitle="Masukan salah" error="Isian Anda salah!" promptTitle="Input yg diisikan" prompt="nilai angka antara 0 sampai 100." sqref="AG19">
      <formula1>0</formula1>
      <formula2>100</formula2>
    </dataValidation>
    <dataValidation type="decimal" allowBlank="1" showDropDown="1" showInputMessage="1" showErrorMessage="1" errorTitle="Masukan salah" error="Isian Anda salah!" promptTitle="Input yg diisikan" prompt="nilai angka antara 0 sampai 100." sqref="AG20">
      <formula1>0</formula1>
      <formula2>100</formula2>
    </dataValidation>
    <dataValidation type="decimal" allowBlank="1" showDropDown="1" showInputMessage="1" showErrorMessage="1" errorTitle="Masukan salah" error="Isian Anda salah!" promptTitle="Input yg diisikan" prompt="nilai angka antara 0 sampai 100." sqref="AG21">
      <formula1>0</formula1>
      <formula2>100</formula2>
    </dataValidation>
    <dataValidation type="decimal" allowBlank="1" showDropDown="1" showInputMessage="1" showErrorMessage="1" errorTitle="Masukan salah" error="Isian Anda salah!" promptTitle="Input yg diisikan" prompt="nilai angka antara 0 sampai 100." sqref="AG22">
      <formula1>0</formula1>
      <formula2>100</formula2>
    </dataValidation>
    <dataValidation type="decimal" allowBlank="1" showDropDown="1" showInputMessage="1" showErrorMessage="1" errorTitle="Masukan salah" error="Isian Anda salah!" promptTitle="Input yg diisikan" prompt="nilai angka antara 0 sampai 100." sqref="AG23">
      <formula1>0</formula1>
      <formula2>100</formula2>
    </dataValidation>
    <dataValidation type="decimal" allowBlank="1" showDropDown="1" showInputMessage="1" showErrorMessage="1" errorTitle="Masukan salah" error="Isian Anda salah!" promptTitle="Input yg diisikan" prompt="nilai angka antara 0 sampai 100." sqref="AG24">
      <formula1>0</formula1>
      <formula2>100</formula2>
    </dataValidation>
    <dataValidation type="decimal" allowBlank="1" showDropDown="1" showInputMessage="1" showErrorMessage="1" errorTitle="Masukan salah" error="Isian Anda salah!" promptTitle="Input yg diisikan" prompt="nilai angka antara 0 sampai 100." sqref="AG25">
      <formula1>0</formula1>
      <formula2>100</formula2>
    </dataValidation>
    <dataValidation type="decimal" allowBlank="1" showDropDown="1" showInputMessage="1" showErrorMessage="1" errorTitle="Masukan salah" error="Isian Anda salah!" promptTitle="Input yg diisikan" prompt="nilai angka antara 0 sampai 100." sqref="AG26">
      <formula1>0</formula1>
      <formula2>100</formula2>
    </dataValidation>
    <dataValidation type="decimal" allowBlank="1" showDropDown="1" showInputMessage="1" showErrorMessage="1" errorTitle="Masukan salah" error="Isian Anda salah!" promptTitle="Input yg diisikan" prompt="nilai angka antara 0 sampai 100." sqref="AG27">
      <formula1>0</formula1>
      <formula2>100</formula2>
    </dataValidation>
    <dataValidation type="decimal" allowBlank="1" showDropDown="1" showInputMessage="1" showErrorMessage="1" errorTitle="Masukan salah" error="Isian Anda salah!" promptTitle="Input yg diisikan" prompt="nilai angka antara 0 sampai 100." sqref="AG28">
      <formula1>0</formula1>
      <formula2>100</formula2>
    </dataValidation>
    <dataValidation type="decimal" allowBlank="1" showDropDown="1" showInputMessage="1" showErrorMessage="1" errorTitle="Masukan salah" error="Isian Anda salah!" promptTitle="Input yg diisikan" prompt="nilai angka antara 0 sampai 100." sqref="AG29">
      <formula1>0</formula1>
      <formula2>100</formula2>
    </dataValidation>
    <dataValidation type="decimal" allowBlank="1" showDropDown="1" showInputMessage="1" showErrorMessage="1" errorTitle="Masukan salah" error="Isian Anda salah!" promptTitle="Input yg diisikan" prompt="nilai angka antara 0 sampai 100." sqref="AG30">
      <formula1>0</formula1>
      <formula2>100</formula2>
    </dataValidation>
    <dataValidation type="decimal" allowBlank="1" showDropDown="1" showInputMessage="1" showErrorMessage="1" errorTitle="Masukan salah" error="Isian Anda salah!" promptTitle="Input yg diisikan" prompt="nilai angka antara 0 sampai 100." sqref="AG31">
      <formula1>0</formula1>
      <formula2>100</formula2>
    </dataValidation>
    <dataValidation type="decimal" allowBlank="1" showDropDown="1" showInputMessage="1" showErrorMessage="1" errorTitle="Masukan salah" error="Isian Anda salah!" promptTitle="Input yg diisikan" prompt="nilai angka antara 0 sampai 100." sqref="AG32">
      <formula1>0</formula1>
      <formula2>100</formula2>
    </dataValidation>
    <dataValidation type="decimal" allowBlank="1" showDropDown="1" showInputMessage="1" showErrorMessage="1" errorTitle="Masukan salah" error="Isian Anda salah!" promptTitle="Input yg diisikan" prompt="nilai angka antara 0 sampai 100." sqref="AG33">
      <formula1>0</formula1>
      <formula2>100</formula2>
    </dataValidation>
    <dataValidation type="decimal" allowBlank="1" showDropDown="1" showInputMessage="1" showErrorMessage="1" errorTitle="Masukan salah" error="Isian Anda salah!" promptTitle="Input yg diisikan" prompt="nilai angka antara 0 sampai 100." sqref="AG34">
      <formula1>0</formula1>
      <formula2>100</formula2>
    </dataValidation>
    <dataValidation type="decimal" allowBlank="1" showDropDown="1" showInputMessage="1" showErrorMessage="1" errorTitle="Masukan salah" error="Isian Anda salah!" promptTitle="Input yg diisikan" prompt="nilai angka antara 0 sampai 100." sqref="AG35">
      <formula1>0</formula1>
      <formula2>100</formula2>
    </dataValidation>
    <dataValidation type="decimal" allowBlank="1" showDropDown="1" showInputMessage="1" showErrorMessage="1" errorTitle="Masukan salah" error="Isian Anda salah!" promptTitle="Input yg diisikan" prompt="nilai angka antara 0 sampai 100." sqref="AG36">
      <formula1>0</formula1>
      <formula2>100</formula2>
    </dataValidation>
    <dataValidation type="decimal" allowBlank="1" showDropDown="1" showInputMessage="1" showErrorMessage="1" errorTitle="Masukan salah" error="Isian Anda salah!" promptTitle="Input yg diisikan" prompt="nilai angka antara 0 sampai 100." sqref="AG37">
      <formula1>0</formula1>
      <formula2>100</formula2>
    </dataValidation>
    <dataValidation type="decimal" allowBlank="1" showDropDown="1" showInputMessage="1" showErrorMessage="1" errorTitle="Masukan salah" error="Isian Anda salah!" promptTitle="Input yg diisikan" prompt="nilai angka antara 0 sampai 100." sqref="AG38">
      <formula1>0</formula1>
      <formula2>100</formula2>
    </dataValidation>
    <dataValidation type="decimal" allowBlank="1" showDropDown="1" showInputMessage="1" showErrorMessage="1" errorTitle="Masukan salah" error="Isian Anda salah!" promptTitle="Input yg diisikan" prompt="nilai angka antara 0 sampai 100." sqref="AG39">
      <formula1>0</formula1>
      <formula2>100</formula2>
    </dataValidation>
    <dataValidation type="decimal" allowBlank="1" showDropDown="1" showInputMessage="1" showErrorMessage="1" errorTitle="Masukan salah" error="Isian Anda salah!" promptTitle="Input yg diisikan" prompt="nilai angka antara 0 sampai 100." sqref="AG40">
      <formula1>0</formula1>
      <formula2>100</formula2>
    </dataValidation>
    <dataValidation type="decimal" allowBlank="1" showDropDown="1" showInputMessage="1" showErrorMessage="1" errorTitle="Masukan salah" error="Isian Anda salah!" promptTitle="Input yg diisikan" prompt="nilai angka antara 0 sampai 100." sqref="AG41">
      <formula1>0</formula1>
      <formula2>100</formula2>
    </dataValidation>
    <dataValidation type="decimal" allowBlank="1" showDropDown="1" showInputMessage="1" showErrorMessage="1" errorTitle="Masukan salah" error="Isian Anda salah!" promptTitle="Input yg diisikan" prompt="nilai angka antara 0 sampai 100." sqref="AG42">
      <formula1>0</formula1>
      <formula2>100</formula2>
    </dataValidation>
    <dataValidation type="decimal" allowBlank="1" showDropDown="1" showInputMessage="1" showErrorMessage="1" errorTitle="Masukan salah" error="Isian Anda salah!" promptTitle="Input yg diisikan" prompt="nilai angka antara 0 sampai 100." sqref="AG43">
      <formula1>0</formula1>
      <formula2>100</formula2>
    </dataValidation>
    <dataValidation type="decimal" allowBlank="1" showDropDown="1" showInputMessage="1" showErrorMessage="1" errorTitle="Masukan salah" error="Isian Anda salah!" promptTitle="Input yg diisikan" prompt="nilai angka antara 0 sampai 100." sqref="AG44">
      <formula1>0</formula1>
      <formula2>100</formula2>
    </dataValidation>
    <dataValidation type="decimal" allowBlank="1" showDropDown="1" showInputMessage="1" showErrorMessage="1" errorTitle="Masukan salah" error="Isian Anda salah!" promptTitle="Input yg diisikan" prompt="nilai angka antara 0 sampai 100." sqref="AG45">
      <formula1>0</formula1>
      <formula2>100</formula2>
    </dataValidation>
    <dataValidation type="decimal" allowBlank="1" showDropDown="1" showInputMessage="1" showErrorMessage="1" errorTitle="Masukan salah" error="Isian Anda salah!" promptTitle="Input yg diisikan" prompt="nilai angka antara 0 sampai 100." sqref="AG46">
      <formula1>0</formula1>
      <formula2>100</formula2>
    </dataValidation>
    <dataValidation type="decimal" allowBlank="1" showDropDown="1" showInputMessage="1" showErrorMessage="1" errorTitle="Masukan salah" error="Isian Anda salah!" promptTitle="Input yg diisikan" prompt="nilai angka antara 0 sampai 100." sqref="AG47">
      <formula1>0</formula1>
      <formula2>100</formula2>
    </dataValidation>
    <dataValidation type="decimal" allowBlank="1" showDropDown="1" showInputMessage="1" showErrorMessage="1" errorTitle="Masukan salah" error="Isian Anda salah!" promptTitle="Input yg diisikan" prompt="nilai angka antara 0 sampai 100." sqref="AG48">
      <formula1>0</formula1>
      <formula2>100</formula2>
    </dataValidation>
    <dataValidation type="decimal" allowBlank="1" showDropDown="1" showInputMessage="1" showErrorMessage="1" errorTitle="Masukan salah" error="Isian Anda salah!" promptTitle="Input yg diisikan" prompt="nilai angka antara 0 sampai 100." sqref="AG49">
      <formula1>0</formula1>
      <formula2>100</formula2>
    </dataValidation>
    <dataValidation type="decimal" allowBlank="1" showDropDown="1" showInputMessage="1" showErrorMessage="1" errorTitle="Masukan salah" error="Isian Anda salah!" promptTitle="Input yg diisikan" prompt="nilai angka antara 0 sampai 100." sqref="AG50">
      <formula1>0</formula1>
      <formula2>100</formula2>
    </dataValidation>
    <dataValidation type="decimal" allowBlank="1" showDropDown="1" showInputMessage="1" showErrorMessage="1" errorTitle="Masukan salah" error="Isian Anda salah!" promptTitle="Input yg diisikan" prompt="nilai angka antara 0 sampai 100." sqref="AH11">
      <formula1>0</formula1>
      <formula2>100</formula2>
    </dataValidation>
    <dataValidation type="decimal" allowBlank="1" showDropDown="1" showInputMessage="1" showErrorMessage="1" errorTitle="Masukan salah" error="Isian Anda salah!" promptTitle="Input yg diisikan" prompt="nilai angka antara 0 sampai 100." sqref="AH12">
      <formula1>0</formula1>
      <formula2>100</formula2>
    </dataValidation>
    <dataValidation type="decimal" allowBlank="1" showDropDown="1" showInputMessage="1" showErrorMessage="1" errorTitle="Masukan salah" error="Isian Anda salah!" promptTitle="Input yg diisikan" prompt="nilai angka antara 0 sampai 100." sqref="AH13">
      <formula1>0</formula1>
      <formula2>100</formula2>
    </dataValidation>
    <dataValidation type="decimal" allowBlank="1" showDropDown="1" showInputMessage="1" showErrorMessage="1" errorTitle="Masukan salah" error="Isian Anda salah!" promptTitle="Input yg diisikan" prompt="nilai angka antara 0 sampai 100." sqref="AH14">
      <formula1>0</formula1>
      <formula2>100</formula2>
    </dataValidation>
    <dataValidation type="decimal" allowBlank="1" showDropDown="1" showInputMessage="1" showErrorMessage="1" errorTitle="Masukan salah" error="Isian Anda salah!" promptTitle="Input yg diisikan" prompt="nilai angka antara 0 sampai 100." sqref="AH15">
      <formula1>0</formula1>
      <formula2>100</formula2>
    </dataValidation>
    <dataValidation type="decimal" allowBlank="1" showDropDown="1" showInputMessage="1" showErrorMessage="1" errorTitle="Masukan salah" error="Isian Anda salah!" promptTitle="Input yg diisikan" prompt="nilai angka antara 0 sampai 100." sqref="AH16">
      <formula1>0</formula1>
      <formula2>100</formula2>
    </dataValidation>
    <dataValidation type="decimal" allowBlank="1" showDropDown="1" showInputMessage="1" showErrorMessage="1" errorTitle="Masukan salah" error="Isian Anda salah!" promptTitle="Input yg diisikan" prompt="nilai angka antara 0 sampai 100." sqref="AH17">
      <formula1>0</formula1>
      <formula2>100</formula2>
    </dataValidation>
    <dataValidation type="decimal" allowBlank="1" showDropDown="1" showInputMessage="1" showErrorMessage="1" errorTitle="Masukan salah" error="Isian Anda salah!" promptTitle="Input yg diisikan" prompt="nilai angka antara 0 sampai 100." sqref="AH18">
      <formula1>0</formula1>
      <formula2>100</formula2>
    </dataValidation>
    <dataValidation type="decimal" allowBlank="1" showDropDown="1" showInputMessage="1" showErrorMessage="1" errorTitle="Masukan salah" error="Isian Anda salah!" promptTitle="Input yg diisikan" prompt="nilai angka antara 0 sampai 100." sqref="AH19">
      <formula1>0</formula1>
      <formula2>100</formula2>
    </dataValidation>
    <dataValidation type="decimal" allowBlank="1" showDropDown="1" showInputMessage="1" showErrorMessage="1" errorTitle="Masukan salah" error="Isian Anda salah!" promptTitle="Input yg diisikan" prompt="nilai angka antara 0 sampai 100." sqref="AH20">
      <formula1>0</formula1>
      <formula2>100</formula2>
    </dataValidation>
    <dataValidation type="decimal" allowBlank="1" showDropDown="1" showInputMessage="1" showErrorMessage="1" errorTitle="Masukan salah" error="Isian Anda salah!" promptTitle="Input yg diisikan" prompt="nilai angka antara 0 sampai 100." sqref="AH21">
      <formula1>0</formula1>
      <formula2>100</formula2>
    </dataValidation>
    <dataValidation type="decimal" allowBlank="1" showDropDown="1" showInputMessage="1" showErrorMessage="1" errorTitle="Masukan salah" error="Isian Anda salah!" promptTitle="Input yg diisikan" prompt="nilai angka antara 0 sampai 100." sqref="AH22">
      <formula1>0</formula1>
      <formula2>100</formula2>
    </dataValidation>
    <dataValidation type="decimal" allowBlank="1" showDropDown="1" showInputMessage="1" showErrorMessage="1" errorTitle="Masukan salah" error="Isian Anda salah!" promptTitle="Input yg diisikan" prompt="nilai angka antara 0 sampai 100." sqref="AH23">
      <formula1>0</formula1>
      <formula2>100</formula2>
    </dataValidation>
    <dataValidation type="decimal" allowBlank="1" showDropDown="1" showInputMessage="1" showErrorMessage="1" errorTitle="Masukan salah" error="Isian Anda salah!" promptTitle="Input yg diisikan" prompt="nilai angka antara 0 sampai 100." sqref="AH24">
      <formula1>0</formula1>
      <formula2>100</formula2>
    </dataValidation>
    <dataValidation type="decimal" allowBlank="1" showDropDown="1" showInputMessage="1" showErrorMessage="1" errorTitle="Masukan salah" error="Isian Anda salah!" promptTitle="Input yg diisikan" prompt="nilai angka antara 0 sampai 100." sqref="AH25">
      <formula1>0</formula1>
      <formula2>100</formula2>
    </dataValidation>
    <dataValidation type="decimal" allowBlank="1" showDropDown="1" showInputMessage="1" showErrorMessage="1" errorTitle="Masukan salah" error="Isian Anda salah!" promptTitle="Input yg diisikan" prompt="nilai angka antara 0 sampai 100." sqref="AH26">
      <formula1>0</formula1>
      <formula2>100</formula2>
    </dataValidation>
    <dataValidation type="decimal" allowBlank="1" showDropDown="1" showInputMessage="1" showErrorMessage="1" errorTitle="Masukan salah" error="Isian Anda salah!" promptTitle="Input yg diisikan" prompt="nilai angka antara 0 sampai 100." sqref="AH27">
      <formula1>0</formula1>
      <formula2>100</formula2>
    </dataValidation>
    <dataValidation type="decimal" allowBlank="1" showDropDown="1" showInputMessage="1" showErrorMessage="1" errorTitle="Masukan salah" error="Isian Anda salah!" promptTitle="Input yg diisikan" prompt="nilai angka antara 0 sampai 100." sqref="AH28">
      <formula1>0</formula1>
      <formula2>100</formula2>
    </dataValidation>
    <dataValidation type="decimal" allowBlank="1" showDropDown="1" showInputMessage="1" showErrorMessage="1" errorTitle="Masukan salah" error="Isian Anda salah!" promptTitle="Input yg diisikan" prompt="nilai angka antara 0 sampai 100." sqref="AH29">
      <formula1>0</formula1>
      <formula2>100</formula2>
    </dataValidation>
    <dataValidation type="decimal" allowBlank="1" showDropDown="1" showInputMessage="1" showErrorMessage="1" errorTitle="Masukan salah" error="Isian Anda salah!" promptTitle="Input yg diisikan" prompt="nilai angka antara 0 sampai 100." sqref="AH30">
      <formula1>0</formula1>
      <formula2>100</formula2>
    </dataValidation>
    <dataValidation type="decimal" allowBlank="1" showDropDown="1" showInputMessage="1" showErrorMessage="1" errorTitle="Masukan salah" error="Isian Anda salah!" promptTitle="Input yg diisikan" prompt="nilai angka antara 0 sampai 100." sqref="AH31">
      <formula1>0</formula1>
      <formula2>100</formula2>
    </dataValidation>
    <dataValidation type="decimal" allowBlank="1" showDropDown="1" showInputMessage="1" showErrorMessage="1" errorTitle="Masukan salah" error="Isian Anda salah!" promptTitle="Input yg diisikan" prompt="nilai angka antara 0 sampai 100." sqref="AH32">
      <formula1>0</formula1>
      <formula2>100</formula2>
    </dataValidation>
    <dataValidation type="decimal" allowBlank="1" showDropDown="1" showInputMessage="1" showErrorMessage="1" errorTitle="Masukan salah" error="Isian Anda salah!" promptTitle="Input yg diisikan" prompt="nilai angka antara 0 sampai 100." sqref="AH33">
      <formula1>0</formula1>
      <formula2>100</formula2>
    </dataValidation>
    <dataValidation type="decimal" allowBlank="1" showDropDown="1" showInputMessage="1" showErrorMessage="1" errorTitle="Masukan salah" error="Isian Anda salah!" promptTitle="Input yg diisikan" prompt="nilai angka antara 0 sampai 100." sqref="AH34">
      <formula1>0</formula1>
      <formula2>100</formula2>
    </dataValidation>
    <dataValidation type="decimal" allowBlank="1" showDropDown="1" showInputMessage="1" showErrorMessage="1" errorTitle="Masukan salah" error="Isian Anda salah!" promptTitle="Input yg diisikan" prompt="nilai angka antara 0 sampai 100." sqref="AH35">
      <formula1>0</formula1>
      <formula2>100</formula2>
    </dataValidation>
    <dataValidation type="decimal" allowBlank="1" showDropDown="1" showInputMessage="1" showErrorMessage="1" errorTitle="Masukan salah" error="Isian Anda salah!" promptTitle="Input yg diisikan" prompt="nilai angka antara 0 sampai 100." sqref="AH36">
      <formula1>0</formula1>
      <formula2>100</formula2>
    </dataValidation>
    <dataValidation type="decimal" allowBlank="1" showDropDown="1" showInputMessage="1" showErrorMessage="1" errorTitle="Masukan salah" error="Isian Anda salah!" promptTitle="Input yg diisikan" prompt="nilai angka antara 0 sampai 100." sqref="AH37">
      <formula1>0</formula1>
      <formula2>100</formula2>
    </dataValidation>
    <dataValidation type="decimal" allowBlank="1" showDropDown="1" showInputMessage="1" showErrorMessage="1" errorTitle="Masukan salah" error="Isian Anda salah!" promptTitle="Input yg diisikan" prompt="nilai angka antara 0 sampai 100." sqref="AH38">
      <formula1>0</formula1>
      <formula2>100</formula2>
    </dataValidation>
    <dataValidation type="decimal" allowBlank="1" showDropDown="1" showInputMessage="1" showErrorMessage="1" errorTitle="Masukan salah" error="Isian Anda salah!" promptTitle="Input yg diisikan" prompt="nilai angka antara 0 sampai 100." sqref="AH39">
      <formula1>0</formula1>
      <formula2>100</formula2>
    </dataValidation>
    <dataValidation type="decimal" allowBlank="1" showDropDown="1" showInputMessage="1" showErrorMessage="1" errorTitle="Masukan salah" error="Isian Anda salah!" promptTitle="Input yg diisikan" prompt="nilai angka antara 0 sampai 100." sqref="AH40">
      <formula1>0</formula1>
      <formula2>100</formula2>
    </dataValidation>
    <dataValidation type="decimal" allowBlank="1" showDropDown="1" showInputMessage="1" showErrorMessage="1" errorTitle="Masukan salah" error="Isian Anda salah!" promptTitle="Input yg diisikan" prompt="nilai angka antara 0 sampai 100." sqref="AH41">
      <formula1>0</formula1>
      <formula2>100</formula2>
    </dataValidation>
    <dataValidation type="decimal" allowBlank="1" showDropDown="1" showInputMessage="1" showErrorMessage="1" errorTitle="Masukan salah" error="Isian Anda salah!" promptTitle="Input yg diisikan" prompt="nilai angka antara 0 sampai 100." sqref="AH42">
      <formula1>0</formula1>
      <formula2>100</formula2>
    </dataValidation>
    <dataValidation type="decimal" allowBlank="1" showDropDown="1" showInputMessage="1" showErrorMessage="1" errorTitle="Masukan salah" error="Isian Anda salah!" promptTitle="Input yg diisikan" prompt="nilai angka antara 0 sampai 100." sqref="AH43">
      <formula1>0</formula1>
      <formula2>100</formula2>
    </dataValidation>
    <dataValidation type="decimal" allowBlank="1" showDropDown="1" showInputMessage="1" showErrorMessage="1" errorTitle="Masukan salah" error="Isian Anda salah!" promptTitle="Input yg diisikan" prompt="nilai angka antara 0 sampai 100." sqref="AH44">
      <formula1>0</formula1>
      <formula2>100</formula2>
    </dataValidation>
    <dataValidation type="decimal" allowBlank="1" showDropDown="1" showInputMessage="1" showErrorMessage="1" errorTitle="Masukan salah" error="Isian Anda salah!" promptTitle="Input yg diisikan" prompt="nilai angka antara 0 sampai 100." sqref="AH45">
      <formula1>0</formula1>
      <formula2>100</formula2>
    </dataValidation>
    <dataValidation type="decimal" allowBlank="1" showDropDown="1" showInputMessage="1" showErrorMessage="1" errorTitle="Masukan salah" error="Isian Anda salah!" promptTitle="Input yg diisikan" prompt="nilai angka antara 0 sampai 100." sqref="AH46">
      <formula1>0</formula1>
      <formula2>100</formula2>
    </dataValidation>
    <dataValidation type="decimal" allowBlank="1" showDropDown="1" showInputMessage="1" showErrorMessage="1" errorTitle="Masukan salah" error="Isian Anda salah!" promptTitle="Input yg diisikan" prompt="nilai angka antara 0 sampai 100." sqref="AH47">
      <formula1>0</formula1>
      <formula2>100</formula2>
    </dataValidation>
    <dataValidation type="decimal" allowBlank="1" showDropDown="1" showInputMessage="1" showErrorMessage="1" errorTitle="Masukan salah" error="Isian Anda salah!" promptTitle="Input yg diisikan" prompt="nilai angka antara 0 sampai 100." sqref="AH48">
      <formula1>0</formula1>
      <formula2>100</formula2>
    </dataValidation>
    <dataValidation type="decimal" allowBlank="1" showDropDown="1" showInputMessage="1" showErrorMessage="1" errorTitle="Masukan salah" error="Isian Anda salah!" promptTitle="Input yg diisikan" prompt="nilai angka antara 0 sampai 100." sqref="AH49">
      <formula1>0</formula1>
      <formula2>100</formula2>
    </dataValidation>
    <dataValidation type="decimal" allowBlank="1" showDropDown="1" showInputMessage="1" showErrorMessage="1" errorTitle="Masukan salah" error="Isian Anda salah!" promptTitle="Input yg diisikan" prompt="nilai angka antara 0 sampai 100." sqref="AH50">
      <formula1>0</formula1>
      <formula2>100</formula2>
    </dataValidation>
    <dataValidation type="decimal" allowBlank="1" showDropDown="1" showInputMessage="1" showErrorMessage="1" errorTitle="Masukan salah" error="Isian Anda salah!" promptTitle="Input yg diisikan" prompt="nilai angka antara 0 sampai 100." sqref="AI11">
      <formula1>0</formula1>
      <formula2>100</formula2>
    </dataValidation>
    <dataValidation type="decimal" allowBlank="1" showDropDown="1" showInputMessage="1" showErrorMessage="1" errorTitle="Masukan salah" error="Isian Anda salah!" promptTitle="Input yg diisikan" prompt="nilai angka antara 0 sampai 100." sqref="AI12">
      <formula1>0</formula1>
      <formula2>100</formula2>
    </dataValidation>
    <dataValidation type="decimal" allowBlank="1" showDropDown="1" showInputMessage="1" showErrorMessage="1" errorTitle="Masukan salah" error="Isian Anda salah!" promptTitle="Input yg diisikan" prompt="nilai angka antara 0 sampai 100." sqref="AI13">
      <formula1>0</formula1>
      <formula2>100</formula2>
    </dataValidation>
    <dataValidation type="decimal" allowBlank="1" showDropDown="1" showInputMessage="1" showErrorMessage="1" errorTitle="Masukan salah" error="Isian Anda salah!" promptTitle="Input yg diisikan" prompt="nilai angka antara 0 sampai 100." sqref="AI14">
      <formula1>0</formula1>
      <formula2>100</formula2>
    </dataValidation>
    <dataValidation type="decimal" allowBlank="1" showDropDown="1" showInputMessage="1" showErrorMessage="1" errorTitle="Masukan salah" error="Isian Anda salah!" promptTitle="Input yg diisikan" prompt="nilai angka antara 0 sampai 100." sqref="AI15">
      <formula1>0</formula1>
      <formula2>100</formula2>
    </dataValidation>
    <dataValidation type="decimal" allowBlank="1" showDropDown="1" showInputMessage="1" showErrorMessage="1" errorTitle="Masukan salah" error="Isian Anda salah!" promptTitle="Input yg diisikan" prompt="nilai angka antara 0 sampai 100." sqref="AI16">
      <formula1>0</formula1>
      <formula2>100</formula2>
    </dataValidation>
    <dataValidation type="decimal" allowBlank="1" showDropDown="1" showInputMessage="1" showErrorMessage="1" errorTitle="Masukan salah" error="Isian Anda salah!" promptTitle="Input yg diisikan" prompt="nilai angka antara 0 sampai 100." sqref="AI17">
      <formula1>0</formula1>
      <formula2>100</formula2>
    </dataValidation>
    <dataValidation type="decimal" allowBlank="1" showDropDown="1" showInputMessage="1" showErrorMessage="1" errorTitle="Masukan salah" error="Isian Anda salah!" promptTitle="Input yg diisikan" prompt="nilai angka antara 0 sampai 100." sqref="AI18">
      <formula1>0</formula1>
      <formula2>100</formula2>
    </dataValidation>
    <dataValidation type="decimal" allowBlank="1" showDropDown="1" showInputMessage="1" showErrorMessage="1" errorTitle="Masukan salah" error="Isian Anda salah!" promptTitle="Input yg diisikan" prompt="nilai angka antara 0 sampai 100." sqref="AI19">
      <formula1>0</formula1>
      <formula2>100</formula2>
    </dataValidation>
    <dataValidation type="decimal" allowBlank="1" showDropDown="1" showInputMessage="1" showErrorMessage="1" errorTitle="Masukan salah" error="Isian Anda salah!" promptTitle="Input yg diisikan" prompt="nilai angka antara 0 sampai 100." sqref="AI20">
      <formula1>0</formula1>
      <formula2>100</formula2>
    </dataValidation>
    <dataValidation type="decimal" allowBlank="1" showDropDown="1" showInputMessage="1" showErrorMessage="1" errorTitle="Masukan salah" error="Isian Anda salah!" promptTitle="Input yg diisikan" prompt="nilai angka antara 0 sampai 100." sqref="AI21">
      <formula1>0</formula1>
      <formula2>100</formula2>
    </dataValidation>
    <dataValidation type="decimal" allowBlank="1" showDropDown="1" showInputMessage="1" showErrorMessage="1" errorTitle="Masukan salah" error="Isian Anda salah!" promptTitle="Input yg diisikan" prompt="nilai angka antara 0 sampai 100." sqref="AI22">
      <formula1>0</formula1>
      <formula2>100</formula2>
    </dataValidation>
    <dataValidation type="decimal" allowBlank="1" showDropDown="1" showInputMessage="1" showErrorMessage="1" errorTitle="Masukan salah" error="Isian Anda salah!" promptTitle="Input yg diisikan" prompt="nilai angka antara 0 sampai 100." sqref="AI23">
      <formula1>0</formula1>
      <formula2>100</formula2>
    </dataValidation>
    <dataValidation type="decimal" allowBlank="1" showDropDown="1" showInputMessage="1" showErrorMessage="1" errorTitle="Masukan salah" error="Isian Anda salah!" promptTitle="Input yg diisikan" prompt="nilai angka antara 0 sampai 100." sqref="AI24">
      <formula1>0</formula1>
      <formula2>100</formula2>
    </dataValidation>
    <dataValidation type="decimal" allowBlank="1" showDropDown="1" showInputMessage="1" showErrorMessage="1" errorTitle="Masukan salah" error="Isian Anda salah!" promptTitle="Input yg diisikan" prompt="nilai angka antara 0 sampai 100." sqref="AI25">
      <formula1>0</formula1>
      <formula2>100</formula2>
    </dataValidation>
    <dataValidation type="decimal" allowBlank="1" showDropDown="1" showInputMessage="1" showErrorMessage="1" errorTitle="Masukan salah" error="Isian Anda salah!" promptTitle="Input yg diisikan" prompt="nilai angka antara 0 sampai 100." sqref="AI26">
      <formula1>0</formula1>
      <formula2>100</formula2>
    </dataValidation>
    <dataValidation type="decimal" allowBlank="1" showDropDown="1" showInputMessage="1" showErrorMessage="1" errorTitle="Masukan salah" error="Isian Anda salah!" promptTitle="Input yg diisikan" prompt="nilai angka antara 0 sampai 100." sqref="AI27">
      <formula1>0</formula1>
      <formula2>100</formula2>
    </dataValidation>
    <dataValidation type="decimal" allowBlank="1" showDropDown="1" showInputMessage="1" showErrorMessage="1" errorTitle="Masukan salah" error="Isian Anda salah!" promptTitle="Input yg diisikan" prompt="nilai angka antara 0 sampai 100." sqref="AI28">
      <formula1>0</formula1>
      <formula2>100</formula2>
    </dataValidation>
    <dataValidation type="decimal" allowBlank="1" showDropDown="1" showInputMessage="1" showErrorMessage="1" errorTitle="Masukan salah" error="Isian Anda salah!" promptTitle="Input yg diisikan" prompt="nilai angka antara 0 sampai 100." sqref="AI29">
      <formula1>0</formula1>
      <formula2>100</formula2>
    </dataValidation>
    <dataValidation type="decimal" allowBlank="1" showDropDown="1" showInputMessage="1" showErrorMessage="1" errorTitle="Masukan salah" error="Isian Anda salah!" promptTitle="Input yg diisikan" prompt="nilai angka antara 0 sampai 100." sqref="AI30">
      <formula1>0</formula1>
      <formula2>100</formula2>
    </dataValidation>
    <dataValidation type="decimal" allowBlank="1" showDropDown="1" showInputMessage="1" showErrorMessage="1" errorTitle="Masukan salah" error="Isian Anda salah!" promptTitle="Input yg diisikan" prompt="nilai angka antara 0 sampai 100." sqref="AI31">
      <formula1>0</formula1>
      <formula2>100</formula2>
    </dataValidation>
    <dataValidation type="decimal" allowBlank="1" showDropDown="1" showInputMessage="1" showErrorMessage="1" errorTitle="Masukan salah" error="Isian Anda salah!" promptTitle="Input yg diisikan" prompt="nilai angka antara 0 sampai 100." sqref="AI32">
      <formula1>0</formula1>
      <formula2>100</formula2>
    </dataValidation>
    <dataValidation type="decimal" allowBlank="1" showDropDown="1" showInputMessage="1" showErrorMessage="1" errorTitle="Masukan salah" error="Isian Anda salah!" promptTitle="Input yg diisikan" prompt="nilai angka antara 0 sampai 100." sqref="AI33">
      <formula1>0</formula1>
      <formula2>100</formula2>
    </dataValidation>
    <dataValidation type="decimal" allowBlank="1" showDropDown="1" showInputMessage="1" showErrorMessage="1" errorTitle="Masukan salah" error="Isian Anda salah!" promptTitle="Input yg diisikan" prompt="nilai angka antara 0 sampai 100." sqref="AI34">
      <formula1>0</formula1>
      <formula2>100</formula2>
    </dataValidation>
    <dataValidation type="decimal" allowBlank="1" showDropDown="1" showInputMessage="1" showErrorMessage="1" errorTitle="Masukan salah" error="Isian Anda salah!" promptTitle="Input yg diisikan" prompt="nilai angka antara 0 sampai 100." sqref="AI35">
      <formula1>0</formula1>
      <formula2>100</formula2>
    </dataValidation>
    <dataValidation type="decimal" allowBlank="1" showDropDown="1" showInputMessage="1" showErrorMessage="1" errorTitle="Masukan salah" error="Isian Anda salah!" promptTitle="Input yg diisikan" prompt="nilai angka antara 0 sampai 100." sqref="AI36">
      <formula1>0</formula1>
      <formula2>100</formula2>
    </dataValidation>
    <dataValidation type="decimal" allowBlank="1" showDropDown="1" showInputMessage="1" showErrorMessage="1" errorTitle="Masukan salah" error="Isian Anda salah!" promptTitle="Input yg diisikan" prompt="nilai angka antara 0 sampai 100." sqref="AI37">
      <formula1>0</formula1>
      <formula2>100</formula2>
    </dataValidation>
    <dataValidation type="decimal" allowBlank="1" showDropDown="1" showInputMessage="1" showErrorMessage="1" errorTitle="Masukan salah" error="Isian Anda salah!" promptTitle="Input yg diisikan" prompt="nilai angka antara 0 sampai 100." sqref="AI38">
      <formula1>0</formula1>
      <formula2>100</formula2>
    </dataValidation>
    <dataValidation type="decimal" allowBlank="1" showDropDown="1" showInputMessage="1" showErrorMessage="1" errorTitle="Masukan salah" error="Isian Anda salah!" promptTitle="Input yg diisikan" prompt="nilai angka antara 0 sampai 100." sqref="AI39">
      <formula1>0</formula1>
      <formula2>100</formula2>
    </dataValidation>
    <dataValidation type="decimal" allowBlank="1" showDropDown="1" showInputMessage="1" showErrorMessage="1" errorTitle="Masukan salah" error="Isian Anda salah!" promptTitle="Input yg diisikan" prompt="nilai angka antara 0 sampai 100." sqref="AI40">
      <formula1>0</formula1>
      <formula2>100</formula2>
    </dataValidation>
    <dataValidation type="decimal" allowBlank="1" showDropDown="1" showInputMessage="1" showErrorMessage="1" errorTitle="Masukan salah" error="Isian Anda salah!" promptTitle="Input yg diisikan" prompt="nilai angka antara 0 sampai 100." sqref="AI41">
      <formula1>0</formula1>
      <formula2>100</formula2>
    </dataValidation>
    <dataValidation type="decimal" allowBlank="1" showDropDown="1" showInputMessage="1" showErrorMessage="1" errorTitle="Masukan salah" error="Isian Anda salah!" promptTitle="Input yg diisikan" prompt="nilai angka antara 0 sampai 100." sqref="AI42">
      <formula1>0</formula1>
      <formula2>100</formula2>
    </dataValidation>
    <dataValidation type="decimal" allowBlank="1" showDropDown="1" showInputMessage="1" showErrorMessage="1" errorTitle="Masukan salah" error="Isian Anda salah!" promptTitle="Input yg diisikan" prompt="nilai angka antara 0 sampai 100." sqref="AI43">
      <formula1>0</formula1>
      <formula2>100</formula2>
    </dataValidation>
    <dataValidation type="decimal" allowBlank="1" showDropDown="1" showInputMessage="1" showErrorMessage="1" errorTitle="Masukan salah" error="Isian Anda salah!" promptTitle="Input yg diisikan" prompt="nilai angka antara 0 sampai 100." sqref="AI44">
      <formula1>0</formula1>
      <formula2>100</formula2>
    </dataValidation>
    <dataValidation type="decimal" allowBlank="1" showDropDown="1" showInputMessage="1" showErrorMessage="1" errorTitle="Masukan salah" error="Isian Anda salah!" promptTitle="Input yg diisikan" prompt="nilai angka antara 0 sampai 100." sqref="AI45">
      <formula1>0</formula1>
      <formula2>100</formula2>
    </dataValidation>
    <dataValidation type="decimal" allowBlank="1" showDropDown="1" showInputMessage="1" showErrorMessage="1" errorTitle="Masukan salah" error="Isian Anda salah!" promptTitle="Input yg diisikan" prompt="nilai angka antara 0 sampai 100." sqref="AI46">
      <formula1>0</formula1>
      <formula2>100</formula2>
    </dataValidation>
    <dataValidation type="decimal" allowBlank="1" showDropDown="1" showInputMessage="1" showErrorMessage="1" errorTitle="Masukan salah" error="Isian Anda salah!" promptTitle="Input yg diisikan" prompt="nilai angka antara 0 sampai 100." sqref="AI47">
      <formula1>0</formula1>
      <formula2>100</formula2>
    </dataValidation>
    <dataValidation type="decimal" allowBlank="1" showDropDown="1" showInputMessage="1" showErrorMessage="1" errorTitle="Masukan salah" error="Isian Anda salah!" promptTitle="Input yg diisikan" prompt="nilai angka antara 0 sampai 100." sqref="AI48">
      <formula1>0</formula1>
      <formula2>100</formula2>
    </dataValidation>
    <dataValidation type="decimal" allowBlank="1" showDropDown="1" showInputMessage="1" showErrorMessage="1" errorTitle="Masukan salah" error="Isian Anda salah!" promptTitle="Input yg diisikan" prompt="nilai angka antara 0 sampai 100." sqref="AI49">
      <formula1>0</formula1>
      <formula2>100</formula2>
    </dataValidation>
    <dataValidation type="decimal" allowBlank="1" showDropDown="1" showInputMessage="1" showErrorMessage="1" errorTitle="Masukan salah" error="Isian Anda salah!" promptTitle="Input yg diisikan" prompt="nilai angka antara 0 sampai 100." sqref="AI50">
      <formula1>0</formula1>
      <formula2>100</formula2>
    </dataValidation>
    <dataValidation type="decimal" allowBlank="1" showDropDown="1" showInputMessage="1" showErrorMessage="1" errorTitle="Masukan salah" error="Isian Anda salah!" promptTitle="Input yg diisikan" prompt="nilai angka antara 0 sampai 100." sqref="AJ11">
      <formula1>0</formula1>
      <formula2>100</formula2>
    </dataValidation>
    <dataValidation type="decimal" allowBlank="1" showDropDown="1" showInputMessage="1" showErrorMessage="1" errorTitle="Masukan salah" error="Isian Anda salah!" promptTitle="Input yg diisikan" prompt="nilai angka antara 0 sampai 100." sqref="AJ12">
      <formula1>0</formula1>
      <formula2>100</formula2>
    </dataValidation>
    <dataValidation type="decimal" allowBlank="1" showDropDown="1" showInputMessage="1" showErrorMessage="1" errorTitle="Masukan salah" error="Isian Anda salah!" promptTitle="Input yg diisikan" prompt="nilai angka antara 0 sampai 100." sqref="AJ13">
      <formula1>0</formula1>
      <formula2>100</formula2>
    </dataValidation>
    <dataValidation type="decimal" allowBlank="1" showDropDown="1" showInputMessage="1" showErrorMessage="1" errorTitle="Masukan salah" error="Isian Anda salah!" promptTitle="Input yg diisikan" prompt="nilai angka antara 0 sampai 100." sqref="AJ14">
      <formula1>0</formula1>
      <formula2>100</formula2>
    </dataValidation>
    <dataValidation type="decimal" allowBlank="1" showDropDown="1" showInputMessage="1" showErrorMessage="1" errorTitle="Masukan salah" error="Isian Anda salah!" promptTitle="Input yg diisikan" prompt="nilai angka antara 0 sampai 100." sqref="AJ15">
      <formula1>0</formula1>
      <formula2>100</formula2>
    </dataValidation>
    <dataValidation type="decimal" allowBlank="1" showDropDown="1" showInputMessage="1" showErrorMessage="1" errorTitle="Masukan salah" error="Isian Anda salah!" promptTitle="Input yg diisikan" prompt="nilai angka antara 0 sampai 100." sqref="AJ16">
      <formula1>0</formula1>
      <formula2>100</formula2>
    </dataValidation>
    <dataValidation type="decimal" allowBlank="1" showDropDown="1" showInputMessage="1" showErrorMessage="1" errorTitle="Masukan salah" error="Isian Anda salah!" promptTitle="Input yg diisikan" prompt="nilai angka antara 0 sampai 100." sqref="AJ17">
      <formula1>0</formula1>
      <formula2>100</formula2>
    </dataValidation>
    <dataValidation type="decimal" allowBlank="1" showDropDown="1" showInputMessage="1" showErrorMessage="1" errorTitle="Masukan salah" error="Isian Anda salah!" promptTitle="Input yg diisikan" prompt="nilai angka antara 0 sampai 100." sqref="AJ18">
      <formula1>0</formula1>
      <formula2>100</formula2>
    </dataValidation>
    <dataValidation type="decimal" allowBlank="1" showDropDown="1" showInputMessage="1" showErrorMessage="1" errorTitle="Masukan salah" error="Isian Anda salah!" promptTitle="Input yg diisikan" prompt="nilai angka antara 0 sampai 100." sqref="AJ19">
      <formula1>0</formula1>
      <formula2>100</formula2>
    </dataValidation>
    <dataValidation type="decimal" allowBlank="1" showDropDown="1" showInputMessage="1" showErrorMessage="1" errorTitle="Masukan salah" error="Isian Anda salah!" promptTitle="Input yg diisikan" prompt="nilai angka antara 0 sampai 100." sqref="AJ20">
      <formula1>0</formula1>
      <formula2>100</formula2>
    </dataValidation>
    <dataValidation type="decimal" allowBlank="1" showDropDown="1" showInputMessage="1" showErrorMessage="1" errorTitle="Masukan salah" error="Isian Anda salah!" promptTitle="Input yg diisikan" prompt="nilai angka antara 0 sampai 100." sqref="AJ21">
      <formula1>0</formula1>
      <formula2>100</formula2>
    </dataValidation>
    <dataValidation type="decimal" allowBlank="1" showDropDown="1" showInputMessage="1" showErrorMessage="1" errorTitle="Masukan salah" error="Isian Anda salah!" promptTitle="Input yg diisikan" prompt="nilai angka antara 0 sampai 100." sqref="AJ22">
      <formula1>0</formula1>
      <formula2>100</formula2>
    </dataValidation>
    <dataValidation type="decimal" allowBlank="1" showDropDown="1" showInputMessage="1" showErrorMessage="1" errorTitle="Masukan salah" error="Isian Anda salah!" promptTitle="Input yg diisikan" prompt="nilai angka antara 0 sampai 100." sqref="AJ23">
      <formula1>0</formula1>
      <formula2>100</formula2>
    </dataValidation>
    <dataValidation type="decimal" allowBlank="1" showDropDown="1" showInputMessage="1" showErrorMessage="1" errorTitle="Masukan salah" error="Isian Anda salah!" promptTitle="Input yg diisikan" prompt="nilai angka antara 0 sampai 100." sqref="AJ24">
      <formula1>0</formula1>
      <formula2>100</formula2>
    </dataValidation>
    <dataValidation type="decimal" allowBlank="1" showDropDown="1" showInputMessage="1" showErrorMessage="1" errorTitle="Masukan salah" error="Isian Anda salah!" promptTitle="Input yg diisikan" prompt="nilai angka antara 0 sampai 100." sqref="AJ25">
      <formula1>0</formula1>
      <formula2>100</formula2>
    </dataValidation>
    <dataValidation type="decimal" allowBlank="1" showDropDown="1" showInputMessage="1" showErrorMessage="1" errorTitle="Masukan salah" error="Isian Anda salah!" promptTitle="Input yg diisikan" prompt="nilai angka antara 0 sampai 100." sqref="AJ26">
      <formula1>0</formula1>
      <formula2>100</formula2>
    </dataValidation>
    <dataValidation type="decimal" allowBlank="1" showDropDown="1" showInputMessage="1" showErrorMessage="1" errorTitle="Masukan salah" error="Isian Anda salah!" promptTitle="Input yg diisikan" prompt="nilai angka antara 0 sampai 100." sqref="AJ27">
      <formula1>0</formula1>
      <formula2>100</formula2>
    </dataValidation>
    <dataValidation type="decimal" allowBlank="1" showDropDown="1" showInputMessage="1" showErrorMessage="1" errorTitle="Masukan salah" error="Isian Anda salah!" promptTitle="Input yg diisikan" prompt="nilai angka antara 0 sampai 100." sqref="AJ28">
      <formula1>0</formula1>
      <formula2>100</formula2>
    </dataValidation>
    <dataValidation type="decimal" allowBlank="1" showDropDown="1" showInputMessage="1" showErrorMessage="1" errorTitle="Masukan salah" error="Isian Anda salah!" promptTitle="Input yg diisikan" prompt="nilai angka antara 0 sampai 100." sqref="AJ29">
      <formula1>0</formula1>
      <formula2>100</formula2>
    </dataValidation>
    <dataValidation type="decimal" allowBlank="1" showDropDown="1" showInputMessage="1" showErrorMessage="1" errorTitle="Masukan salah" error="Isian Anda salah!" promptTitle="Input yg diisikan" prompt="nilai angka antara 0 sampai 100." sqref="AJ30">
      <formula1>0</formula1>
      <formula2>100</formula2>
    </dataValidation>
    <dataValidation type="decimal" allowBlank="1" showDropDown="1" showInputMessage="1" showErrorMessage="1" errorTitle="Masukan salah" error="Isian Anda salah!" promptTitle="Input yg diisikan" prompt="nilai angka antara 0 sampai 100." sqref="AJ31">
      <formula1>0</formula1>
      <formula2>100</formula2>
    </dataValidation>
    <dataValidation type="decimal" allowBlank="1" showDropDown="1" showInputMessage="1" showErrorMessage="1" errorTitle="Masukan salah" error="Isian Anda salah!" promptTitle="Input yg diisikan" prompt="nilai angka antara 0 sampai 100." sqref="AJ32">
      <formula1>0</formula1>
      <formula2>100</formula2>
    </dataValidation>
    <dataValidation type="decimal" allowBlank="1" showDropDown="1" showInputMessage="1" showErrorMessage="1" errorTitle="Masukan salah" error="Isian Anda salah!" promptTitle="Input yg diisikan" prompt="nilai angka antara 0 sampai 100." sqref="AJ33">
      <formula1>0</formula1>
      <formula2>100</formula2>
    </dataValidation>
    <dataValidation type="decimal" allowBlank="1" showDropDown="1" showInputMessage="1" showErrorMessage="1" errorTitle="Masukan salah" error="Isian Anda salah!" promptTitle="Input yg diisikan" prompt="nilai angka antara 0 sampai 100." sqref="AJ34">
      <formula1>0</formula1>
      <formula2>100</formula2>
    </dataValidation>
    <dataValidation type="decimal" allowBlank="1" showDropDown="1" showInputMessage="1" showErrorMessage="1" errorTitle="Masukan salah" error="Isian Anda salah!" promptTitle="Input yg diisikan" prompt="nilai angka antara 0 sampai 100." sqref="AJ35">
      <formula1>0</formula1>
      <formula2>100</formula2>
    </dataValidation>
    <dataValidation type="decimal" allowBlank="1" showDropDown="1" showInputMessage="1" showErrorMessage="1" errorTitle="Masukan salah" error="Isian Anda salah!" promptTitle="Input yg diisikan" prompt="nilai angka antara 0 sampai 100." sqref="AJ36">
      <formula1>0</formula1>
      <formula2>100</formula2>
    </dataValidation>
    <dataValidation type="decimal" allowBlank="1" showDropDown="1" showInputMessage="1" showErrorMessage="1" errorTitle="Masukan salah" error="Isian Anda salah!" promptTitle="Input yg diisikan" prompt="nilai angka antara 0 sampai 100." sqref="AJ37">
      <formula1>0</formula1>
      <formula2>100</formula2>
    </dataValidation>
    <dataValidation type="decimal" allowBlank="1" showDropDown="1" showInputMessage="1" showErrorMessage="1" errorTitle="Masukan salah" error="Isian Anda salah!" promptTitle="Input yg diisikan" prompt="nilai angka antara 0 sampai 100." sqref="AJ38">
      <formula1>0</formula1>
      <formula2>100</formula2>
    </dataValidation>
    <dataValidation type="decimal" allowBlank="1" showDropDown="1" showInputMessage="1" showErrorMessage="1" errorTitle="Masukan salah" error="Isian Anda salah!" promptTitle="Input yg diisikan" prompt="nilai angka antara 0 sampai 100." sqref="AJ39">
      <formula1>0</formula1>
      <formula2>100</formula2>
    </dataValidation>
    <dataValidation type="decimal" allowBlank="1" showDropDown="1" showInputMessage="1" showErrorMessage="1" errorTitle="Masukan salah" error="Isian Anda salah!" promptTitle="Input yg diisikan" prompt="nilai angka antara 0 sampai 100." sqref="AJ40">
      <formula1>0</formula1>
      <formula2>100</formula2>
    </dataValidation>
    <dataValidation type="decimal" allowBlank="1" showDropDown="1" showInputMessage="1" showErrorMessage="1" errorTitle="Masukan salah" error="Isian Anda salah!" promptTitle="Input yg diisikan" prompt="nilai angka antara 0 sampai 100." sqref="AJ41">
      <formula1>0</formula1>
      <formula2>100</formula2>
    </dataValidation>
    <dataValidation type="decimal" allowBlank="1" showDropDown="1" showInputMessage="1" showErrorMessage="1" errorTitle="Masukan salah" error="Isian Anda salah!" promptTitle="Input yg diisikan" prompt="nilai angka antara 0 sampai 100." sqref="AJ42">
      <formula1>0</formula1>
      <formula2>100</formula2>
    </dataValidation>
    <dataValidation type="decimal" allowBlank="1" showDropDown="1" showInputMessage="1" showErrorMessage="1" errorTitle="Masukan salah" error="Isian Anda salah!" promptTitle="Input yg diisikan" prompt="nilai angka antara 0 sampai 100." sqref="AJ43">
      <formula1>0</formula1>
      <formula2>100</formula2>
    </dataValidation>
    <dataValidation type="decimal" allowBlank="1" showDropDown="1" showInputMessage="1" showErrorMessage="1" errorTitle="Masukan salah" error="Isian Anda salah!" promptTitle="Input yg diisikan" prompt="nilai angka antara 0 sampai 100." sqref="AJ44">
      <formula1>0</formula1>
      <formula2>100</formula2>
    </dataValidation>
    <dataValidation type="decimal" allowBlank="1" showDropDown="1" showInputMessage="1" showErrorMessage="1" errorTitle="Masukan salah" error="Isian Anda salah!" promptTitle="Input yg diisikan" prompt="nilai angka antara 0 sampai 100." sqref="AJ45">
      <formula1>0</formula1>
      <formula2>100</formula2>
    </dataValidation>
    <dataValidation type="decimal" allowBlank="1" showDropDown="1" showInputMessage="1" showErrorMessage="1" errorTitle="Masukan salah" error="Isian Anda salah!" promptTitle="Input yg diisikan" prompt="nilai angka antara 0 sampai 100." sqref="AJ46">
      <formula1>0</formula1>
      <formula2>100</formula2>
    </dataValidation>
    <dataValidation type="decimal" allowBlank="1" showDropDown="1" showInputMessage="1" showErrorMessage="1" errorTitle="Masukan salah" error="Isian Anda salah!" promptTitle="Input yg diisikan" prompt="nilai angka antara 0 sampai 100." sqref="AJ47">
      <formula1>0</formula1>
      <formula2>100</formula2>
    </dataValidation>
    <dataValidation type="decimal" allowBlank="1" showDropDown="1" showInputMessage="1" showErrorMessage="1" errorTitle="Masukan salah" error="Isian Anda salah!" promptTitle="Input yg diisikan" prompt="nilai angka antara 0 sampai 100." sqref="AJ48">
      <formula1>0</formula1>
      <formula2>100</formula2>
    </dataValidation>
    <dataValidation type="decimal" allowBlank="1" showDropDown="1" showInputMessage="1" showErrorMessage="1" errorTitle="Masukan salah" error="Isian Anda salah!" promptTitle="Input yg diisikan" prompt="nilai angka antara 0 sampai 100." sqref="AJ49">
      <formula1>0</formula1>
      <formula2>100</formula2>
    </dataValidation>
    <dataValidation type="decimal" allowBlank="1" showDropDown="1" showInputMessage="1" showErrorMessage="1" errorTitle="Masukan salah" error="Isian Anda salah!" promptTitle="Input yg diisikan" prompt="nilai angka antara 0 sampai 100." sqref="AJ50">
      <formula1>0</formula1>
      <formula2>100</formula2>
    </dataValidation>
    <dataValidation type="decimal" allowBlank="1" showDropDown="1" showInputMessage="1" showErrorMessage="1" errorTitle="Masukan salah" error="Isian Anda salah!" promptTitle="Input yg diisikan" prompt="nilai angka antara 0 sampai 100." sqref="AK11">
      <formula1>0</formula1>
      <formula2>100</formula2>
    </dataValidation>
    <dataValidation type="decimal" allowBlank="1" showDropDown="1" showInputMessage="1" showErrorMessage="1" errorTitle="Masukan salah" error="Isian Anda salah!" promptTitle="Input yg diisikan" prompt="nilai angka antara 0 sampai 100." sqref="AK12">
      <formula1>0</formula1>
      <formula2>100</formula2>
    </dataValidation>
    <dataValidation type="decimal" allowBlank="1" showDropDown="1" showInputMessage="1" showErrorMessage="1" errorTitle="Masukan salah" error="Isian Anda salah!" promptTitle="Input yg diisikan" prompt="nilai angka antara 0 sampai 100." sqref="AK13">
      <formula1>0</formula1>
      <formula2>100</formula2>
    </dataValidation>
    <dataValidation type="decimal" allowBlank="1" showDropDown="1" showInputMessage="1" showErrorMessage="1" errorTitle="Masukan salah" error="Isian Anda salah!" promptTitle="Input yg diisikan" prompt="nilai angka antara 0 sampai 100." sqref="AK14">
      <formula1>0</formula1>
      <formula2>100</formula2>
    </dataValidation>
    <dataValidation type="decimal" allowBlank="1" showDropDown="1" showInputMessage="1" showErrorMessage="1" errorTitle="Masukan salah" error="Isian Anda salah!" promptTitle="Input yg diisikan" prompt="nilai angka antara 0 sampai 100." sqref="AK15">
      <formula1>0</formula1>
      <formula2>100</formula2>
    </dataValidation>
    <dataValidation type="decimal" allowBlank="1" showDropDown="1" showInputMessage="1" showErrorMessage="1" errorTitle="Masukan salah" error="Isian Anda salah!" promptTitle="Input yg diisikan" prompt="nilai angka antara 0 sampai 100." sqref="AK16">
      <formula1>0</formula1>
      <formula2>100</formula2>
    </dataValidation>
    <dataValidation type="decimal" allowBlank="1" showDropDown="1" showInputMessage="1" showErrorMessage="1" errorTitle="Masukan salah" error="Isian Anda salah!" promptTitle="Input yg diisikan" prompt="nilai angka antara 0 sampai 100." sqref="AK17">
      <formula1>0</formula1>
      <formula2>100</formula2>
    </dataValidation>
    <dataValidation type="decimal" allowBlank="1" showDropDown="1" showInputMessage="1" showErrorMessage="1" errorTitle="Masukan salah" error="Isian Anda salah!" promptTitle="Input yg diisikan" prompt="nilai angka antara 0 sampai 100." sqref="AK18">
      <formula1>0</formula1>
      <formula2>100</formula2>
    </dataValidation>
    <dataValidation type="decimal" allowBlank="1" showDropDown="1" showInputMessage="1" showErrorMessage="1" errorTitle="Masukan salah" error="Isian Anda salah!" promptTitle="Input yg diisikan" prompt="nilai angka antara 0 sampai 100." sqref="AK19">
      <formula1>0</formula1>
      <formula2>100</formula2>
    </dataValidation>
    <dataValidation type="decimal" allowBlank="1" showDropDown="1" showInputMessage="1" showErrorMessage="1" errorTitle="Masukan salah" error="Isian Anda salah!" promptTitle="Input yg diisikan" prompt="nilai angka antara 0 sampai 100." sqref="AK20">
      <formula1>0</formula1>
      <formula2>100</formula2>
    </dataValidation>
    <dataValidation type="decimal" allowBlank="1" showDropDown="1" showInputMessage="1" showErrorMessage="1" errorTitle="Masukan salah" error="Isian Anda salah!" promptTitle="Input yg diisikan" prompt="nilai angka antara 0 sampai 100." sqref="AK21">
      <formula1>0</formula1>
      <formula2>100</formula2>
    </dataValidation>
    <dataValidation type="decimal" allowBlank="1" showDropDown="1" showInputMessage="1" showErrorMessage="1" errorTitle="Masukan salah" error="Isian Anda salah!" promptTitle="Input yg diisikan" prompt="nilai angka antara 0 sampai 100." sqref="AK22">
      <formula1>0</formula1>
      <formula2>100</formula2>
    </dataValidation>
    <dataValidation type="decimal" allowBlank="1" showDropDown="1" showInputMessage="1" showErrorMessage="1" errorTitle="Masukan salah" error="Isian Anda salah!" promptTitle="Input yg diisikan" prompt="nilai angka antara 0 sampai 100." sqref="AK23">
      <formula1>0</formula1>
      <formula2>100</formula2>
    </dataValidation>
    <dataValidation type="decimal" allowBlank="1" showDropDown="1" showInputMessage="1" showErrorMessage="1" errorTitle="Masukan salah" error="Isian Anda salah!" promptTitle="Input yg diisikan" prompt="nilai angka antara 0 sampai 100." sqref="AK24">
      <formula1>0</formula1>
      <formula2>100</formula2>
    </dataValidation>
    <dataValidation type="decimal" allowBlank="1" showDropDown="1" showInputMessage="1" showErrorMessage="1" errorTitle="Masukan salah" error="Isian Anda salah!" promptTitle="Input yg diisikan" prompt="nilai angka antara 0 sampai 100." sqref="AK25">
      <formula1>0</formula1>
      <formula2>100</formula2>
    </dataValidation>
    <dataValidation type="decimal" allowBlank="1" showDropDown="1" showInputMessage="1" showErrorMessage="1" errorTitle="Masukan salah" error="Isian Anda salah!" promptTitle="Input yg diisikan" prompt="nilai angka antara 0 sampai 100." sqref="AK26">
      <formula1>0</formula1>
      <formula2>100</formula2>
    </dataValidation>
    <dataValidation type="decimal" allowBlank="1" showDropDown="1" showInputMessage="1" showErrorMessage="1" errorTitle="Masukan salah" error="Isian Anda salah!" promptTitle="Input yg diisikan" prompt="nilai angka antara 0 sampai 100." sqref="AK27">
      <formula1>0</formula1>
      <formula2>100</formula2>
    </dataValidation>
    <dataValidation type="decimal" allowBlank="1" showDropDown="1" showInputMessage="1" showErrorMessage="1" errorTitle="Masukan salah" error="Isian Anda salah!" promptTitle="Input yg diisikan" prompt="nilai angka antara 0 sampai 100." sqref="AK28">
      <formula1>0</formula1>
      <formula2>100</formula2>
    </dataValidation>
    <dataValidation type="decimal" allowBlank="1" showDropDown="1" showInputMessage="1" showErrorMessage="1" errorTitle="Masukan salah" error="Isian Anda salah!" promptTitle="Input yg diisikan" prompt="nilai angka antara 0 sampai 100." sqref="AK29">
      <formula1>0</formula1>
      <formula2>100</formula2>
    </dataValidation>
    <dataValidation type="decimal" allowBlank="1" showDropDown="1" showInputMessage="1" showErrorMessage="1" errorTitle="Masukan salah" error="Isian Anda salah!" promptTitle="Input yg diisikan" prompt="nilai angka antara 0 sampai 100." sqref="AK30">
      <formula1>0</formula1>
      <formula2>100</formula2>
    </dataValidation>
    <dataValidation type="decimal" allowBlank="1" showDropDown="1" showInputMessage="1" showErrorMessage="1" errorTitle="Masukan salah" error="Isian Anda salah!" promptTitle="Input yg diisikan" prompt="nilai angka antara 0 sampai 100." sqref="AK31">
      <formula1>0</formula1>
      <formula2>100</formula2>
    </dataValidation>
    <dataValidation type="decimal" allowBlank="1" showDropDown="1" showInputMessage="1" showErrorMessage="1" errorTitle="Masukan salah" error="Isian Anda salah!" promptTitle="Input yg diisikan" prompt="nilai angka antara 0 sampai 100." sqref="AK32">
      <formula1>0</formula1>
      <formula2>100</formula2>
    </dataValidation>
    <dataValidation type="decimal" allowBlank="1" showDropDown="1" showInputMessage="1" showErrorMessage="1" errorTitle="Masukan salah" error="Isian Anda salah!" promptTitle="Input yg diisikan" prompt="nilai angka antara 0 sampai 100." sqref="AK33">
      <formula1>0</formula1>
      <formula2>100</formula2>
    </dataValidation>
    <dataValidation type="decimal" allowBlank="1" showDropDown="1" showInputMessage="1" showErrorMessage="1" errorTitle="Masukan salah" error="Isian Anda salah!" promptTitle="Input yg diisikan" prompt="nilai angka antara 0 sampai 100." sqref="AK34">
      <formula1>0</formula1>
      <formula2>100</formula2>
    </dataValidation>
    <dataValidation type="decimal" allowBlank="1" showDropDown="1" showInputMessage="1" showErrorMessage="1" errorTitle="Masukan salah" error="Isian Anda salah!" promptTitle="Input yg diisikan" prompt="nilai angka antara 0 sampai 100." sqref="AK35">
      <formula1>0</formula1>
      <formula2>100</formula2>
    </dataValidation>
    <dataValidation type="decimal" allowBlank="1" showDropDown="1" showInputMessage="1" showErrorMessage="1" errorTitle="Masukan salah" error="Isian Anda salah!" promptTitle="Input yg diisikan" prompt="nilai angka antara 0 sampai 100." sqref="AK36">
      <formula1>0</formula1>
      <formula2>100</formula2>
    </dataValidation>
    <dataValidation type="decimal" allowBlank="1" showDropDown="1" showInputMessage="1" showErrorMessage="1" errorTitle="Masukan salah" error="Isian Anda salah!" promptTitle="Input yg diisikan" prompt="nilai angka antara 0 sampai 100." sqref="AK37">
      <formula1>0</formula1>
      <formula2>100</formula2>
    </dataValidation>
    <dataValidation type="decimal" allowBlank="1" showDropDown="1" showInputMessage="1" showErrorMessage="1" errorTitle="Masukan salah" error="Isian Anda salah!" promptTitle="Input yg diisikan" prompt="nilai angka antara 0 sampai 100." sqref="AK38">
      <formula1>0</formula1>
      <formula2>100</formula2>
    </dataValidation>
    <dataValidation type="decimal" allowBlank="1" showDropDown="1" showInputMessage="1" showErrorMessage="1" errorTitle="Masukan salah" error="Isian Anda salah!" promptTitle="Input yg diisikan" prompt="nilai angka antara 0 sampai 100." sqref="AK39">
      <formula1>0</formula1>
      <formula2>100</formula2>
    </dataValidation>
    <dataValidation type="decimal" allowBlank="1" showDropDown="1" showInputMessage="1" showErrorMessage="1" errorTitle="Masukan salah" error="Isian Anda salah!" promptTitle="Input yg diisikan" prompt="nilai angka antara 0 sampai 100." sqref="AK40">
      <formula1>0</formula1>
      <formula2>100</formula2>
    </dataValidation>
    <dataValidation type="decimal" allowBlank="1" showDropDown="1" showInputMessage="1" showErrorMessage="1" errorTitle="Masukan salah" error="Isian Anda salah!" promptTitle="Input yg diisikan" prompt="nilai angka antara 0 sampai 100." sqref="AK41">
      <formula1>0</formula1>
      <formula2>100</formula2>
    </dataValidation>
    <dataValidation type="decimal" allowBlank="1" showDropDown="1" showInputMessage="1" showErrorMessage="1" errorTitle="Masukan salah" error="Isian Anda salah!" promptTitle="Input yg diisikan" prompt="nilai angka antara 0 sampai 100." sqref="AK42">
      <formula1>0</formula1>
      <formula2>100</formula2>
    </dataValidation>
    <dataValidation type="decimal" allowBlank="1" showDropDown="1" showInputMessage="1" showErrorMessage="1" errorTitle="Masukan salah" error="Isian Anda salah!" promptTitle="Input yg diisikan" prompt="nilai angka antara 0 sampai 100." sqref="AK43">
      <formula1>0</formula1>
      <formula2>100</formula2>
    </dataValidation>
    <dataValidation type="decimal" allowBlank="1" showDropDown="1" showInputMessage="1" showErrorMessage="1" errorTitle="Masukan salah" error="Isian Anda salah!" promptTitle="Input yg diisikan" prompt="nilai angka antara 0 sampai 100." sqref="AK44">
      <formula1>0</formula1>
      <formula2>100</formula2>
    </dataValidation>
    <dataValidation type="decimal" allowBlank="1" showDropDown="1" showInputMessage="1" showErrorMessage="1" errorTitle="Masukan salah" error="Isian Anda salah!" promptTitle="Input yg diisikan" prompt="nilai angka antara 0 sampai 100." sqref="AK45">
      <formula1>0</formula1>
      <formula2>100</formula2>
    </dataValidation>
    <dataValidation type="decimal" allowBlank="1" showDropDown="1" showInputMessage="1" showErrorMessage="1" errorTitle="Masukan salah" error="Isian Anda salah!" promptTitle="Input yg diisikan" prompt="nilai angka antara 0 sampai 100." sqref="AK46">
      <formula1>0</formula1>
      <formula2>100</formula2>
    </dataValidation>
    <dataValidation type="decimal" allowBlank="1" showDropDown="1" showInputMessage="1" showErrorMessage="1" errorTitle="Masukan salah" error="Isian Anda salah!" promptTitle="Input yg diisikan" prompt="nilai angka antara 0 sampai 100." sqref="AK47">
      <formula1>0</formula1>
      <formula2>100</formula2>
    </dataValidation>
    <dataValidation type="decimal" allowBlank="1" showDropDown="1" showInputMessage="1" showErrorMessage="1" errorTitle="Masukan salah" error="Isian Anda salah!" promptTitle="Input yg diisikan" prompt="nilai angka antara 0 sampai 100." sqref="AK48">
      <formula1>0</formula1>
      <formula2>100</formula2>
    </dataValidation>
    <dataValidation type="decimal" allowBlank="1" showDropDown="1" showInputMessage="1" showErrorMessage="1" errorTitle="Masukan salah" error="Isian Anda salah!" promptTitle="Input yg diisikan" prompt="nilai angka antara 0 sampai 100." sqref="AK49">
      <formula1>0</formula1>
      <formula2>100</formula2>
    </dataValidation>
    <dataValidation type="decimal" allowBlank="1" showDropDown="1" showInputMessage="1" showErrorMessage="1" errorTitle="Masukan salah" error="Isian Anda salah!" promptTitle="Input yg diisikan" prompt="nilai angka antara 0 sampai 100." sqref="AK50">
      <formula1>0</formula1>
      <formula2>100</formula2>
    </dataValidation>
    <dataValidation type="decimal" allowBlank="1" showDropDown="1" showInputMessage="1" showErrorMessage="1" errorTitle="Masukan salah" error="Isian Anda salah!" promptTitle="Input yg diisikan" prompt="nilai angka antara 0 sampai 100." sqref="AL11">
      <formula1>0</formula1>
      <formula2>100</formula2>
    </dataValidation>
    <dataValidation type="decimal" allowBlank="1" showDropDown="1" showInputMessage="1" showErrorMessage="1" errorTitle="Masukan salah" error="Isian Anda salah!" promptTitle="Input yg diisikan" prompt="nilai angka antara 0 sampai 100." sqref="AL12">
      <formula1>0</formula1>
      <formula2>100</formula2>
    </dataValidation>
    <dataValidation type="decimal" allowBlank="1" showDropDown="1" showInputMessage="1" showErrorMessage="1" errorTitle="Masukan salah" error="Isian Anda salah!" promptTitle="Input yg diisikan" prompt="nilai angka antara 0 sampai 100." sqref="AL13">
      <formula1>0</formula1>
      <formula2>100</formula2>
    </dataValidation>
    <dataValidation type="decimal" allowBlank="1" showDropDown="1" showInputMessage="1" showErrorMessage="1" errorTitle="Masukan salah" error="Isian Anda salah!" promptTitle="Input yg diisikan" prompt="nilai angka antara 0 sampai 100." sqref="AL14">
      <formula1>0</formula1>
      <formula2>100</formula2>
    </dataValidation>
    <dataValidation type="decimal" allowBlank="1" showDropDown="1" showInputMessage="1" showErrorMessage="1" errorTitle="Masukan salah" error="Isian Anda salah!" promptTitle="Input yg diisikan" prompt="nilai angka antara 0 sampai 100." sqref="AL15">
      <formula1>0</formula1>
      <formula2>100</formula2>
    </dataValidation>
    <dataValidation type="decimal" allowBlank="1" showDropDown="1" showInputMessage="1" showErrorMessage="1" errorTitle="Masukan salah" error="Isian Anda salah!" promptTitle="Input yg diisikan" prompt="nilai angka antara 0 sampai 100." sqref="AL16">
      <formula1>0</formula1>
      <formula2>100</formula2>
    </dataValidation>
    <dataValidation type="decimal" allowBlank="1" showDropDown="1" showInputMessage="1" showErrorMessage="1" errorTitle="Masukan salah" error="Isian Anda salah!" promptTitle="Input yg diisikan" prompt="nilai angka antara 0 sampai 100." sqref="AL17">
      <formula1>0</formula1>
      <formula2>100</formula2>
    </dataValidation>
    <dataValidation type="decimal" allowBlank="1" showDropDown="1" showInputMessage="1" showErrorMessage="1" errorTitle="Masukan salah" error="Isian Anda salah!" promptTitle="Input yg diisikan" prompt="nilai angka antara 0 sampai 100." sqref="AL18">
      <formula1>0</formula1>
      <formula2>100</formula2>
    </dataValidation>
    <dataValidation type="decimal" allowBlank="1" showDropDown="1" showInputMessage="1" showErrorMessage="1" errorTitle="Masukan salah" error="Isian Anda salah!" promptTitle="Input yg diisikan" prompt="nilai angka antara 0 sampai 100." sqref="AL19">
      <formula1>0</formula1>
      <formula2>100</formula2>
    </dataValidation>
    <dataValidation type="decimal" allowBlank="1" showDropDown="1" showInputMessage="1" showErrorMessage="1" errorTitle="Masukan salah" error="Isian Anda salah!" promptTitle="Input yg diisikan" prompt="nilai angka antara 0 sampai 100." sqref="AL20">
      <formula1>0</formula1>
      <formula2>100</formula2>
    </dataValidation>
    <dataValidation type="decimal" allowBlank="1" showDropDown="1" showInputMessage="1" showErrorMessage="1" errorTitle="Masukan salah" error="Isian Anda salah!" promptTitle="Input yg diisikan" prompt="nilai angka antara 0 sampai 100." sqref="AL21">
      <formula1>0</formula1>
      <formula2>100</formula2>
    </dataValidation>
    <dataValidation type="decimal" allowBlank="1" showDropDown="1" showInputMessage="1" showErrorMessage="1" errorTitle="Masukan salah" error="Isian Anda salah!" promptTitle="Input yg diisikan" prompt="nilai angka antara 0 sampai 100." sqref="AL22">
      <formula1>0</formula1>
      <formula2>100</formula2>
    </dataValidation>
    <dataValidation type="decimal" allowBlank="1" showDropDown="1" showInputMessage="1" showErrorMessage="1" errorTitle="Masukan salah" error="Isian Anda salah!" promptTitle="Input yg diisikan" prompt="nilai angka antara 0 sampai 100." sqref="AL23">
      <formula1>0</formula1>
      <formula2>100</formula2>
    </dataValidation>
    <dataValidation type="decimal" allowBlank="1" showDropDown="1" showInputMessage="1" showErrorMessage="1" errorTitle="Masukan salah" error="Isian Anda salah!" promptTitle="Input yg diisikan" prompt="nilai angka antara 0 sampai 100." sqref="AL24">
      <formula1>0</formula1>
      <formula2>100</formula2>
    </dataValidation>
    <dataValidation type="decimal" allowBlank="1" showDropDown="1" showInputMessage="1" showErrorMessage="1" errorTitle="Masukan salah" error="Isian Anda salah!" promptTitle="Input yg diisikan" prompt="nilai angka antara 0 sampai 100." sqref="AL25">
      <formula1>0</formula1>
      <formula2>100</formula2>
    </dataValidation>
    <dataValidation type="decimal" allowBlank="1" showDropDown="1" showInputMessage="1" showErrorMessage="1" errorTitle="Masukan salah" error="Isian Anda salah!" promptTitle="Input yg diisikan" prompt="nilai angka antara 0 sampai 100." sqref="AL26">
      <formula1>0</formula1>
      <formula2>100</formula2>
    </dataValidation>
    <dataValidation type="decimal" allowBlank="1" showDropDown="1" showInputMessage="1" showErrorMessage="1" errorTitle="Masukan salah" error="Isian Anda salah!" promptTitle="Input yg diisikan" prompt="nilai angka antara 0 sampai 100." sqref="AL27">
      <formula1>0</formula1>
      <formula2>100</formula2>
    </dataValidation>
    <dataValidation type="decimal" allowBlank="1" showDropDown="1" showInputMessage="1" showErrorMessage="1" errorTitle="Masukan salah" error="Isian Anda salah!" promptTitle="Input yg diisikan" prompt="nilai angka antara 0 sampai 100." sqref="AL28">
      <formula1>0</formula1>
      <formula2>100</formula2>
    </dataValidation>
    <dataValidation type="decimal" allowBlank="1" showDropDown="1" showInputMessage="1" showErrorMessage="1" errorTitle="Masukan salah" error="Isian Anda salah!" promptTitle="Input yg diisikan" prompt="nilai angka antara 0 sampai 100." sqref="AL29">
      <formula1>0</formula1>
      <formula2>100</formula2>
    </dataValidation>
    <dataValidation type="decimal" allowBlank="1" showDropDown="1" showInputMessage="1" showErrorMessage="1" errorTitle="Masukan salah" error="Isian Anda salah!" promptTitle="Input yg diisikan" prompt="nilai angka antara 0 sampai 100." sqref="AL30">
      <formula1>0</formula1>
      <formula2>100</formula2>
    </dataValidation>
    <dataValidation type="decimal" allowBlank="1" showDropDown="1" showInputMessage="1" showErrorMessage="1" errorTitle="Masukan salah" error="Isian Anda salah!" promptTitle="Input yg diisikan" prompt="nilai angka antara 0 sampai 100." sqref="AL31">
      <formula1>0</formula1>
      <formula2>100</formula2>
    </dataValidation>
    <dataValidation type="decimal" allowBlank="1" showDropDown="1" showInputMessage="1" showErrorMessage="1" errorTitle="Masukan salah" error="Isian Anda salah!" promptTitle="Input yg diisikan" prompt="nilai angka antara 0 sampai 100." sqref="AL32">
      <formula1>0</formula1>
      <formula2>100</formula2>
    </dataValidation>
    <dataValidation type="decimal" allowBlank="1" showDropDown="1" showInputMessage="1" showErrorMessage="1" errorTitle="Masukan salah" error="Isian Anda salah!" promptTitle="Input yg diisikan" prompt="nilai angka antara 0 sampai 100." sqref="AL33">
      <formula1>0</formula1>
      <formula2>100</formula2>
    </dataValidation>
    <dataValidation type="decimal" allowBlank="1" showDropDown="1" showInputMessage="1" showErrorMessage="1" errorTitle="Masukan salah" error="Isian Anda salah!" promptTitle="Input yg diisikan" prompt="nilai angka antara 0 sampai 100." sqref="AL34">
      <formula1>0</formula1>
      <formula2>100</formula2>
    </dataValidation>
    <dataValidation type="decimal" allowBlank="1" showDropDown="1" showInputMessage="1" showErrorMessage="1" errorTitle="Masukan salah" error="Isian Anda salah!" promptTitle="Input yg diisikan" prompt="nilai angka antara 0 sampai 100." sqref="AL35">
      <formula1>0</formula1>
      <formula2>100</formula2>
    </dataValidation>
    <dataValidation type="decimal" allowBlank="1" showDropDown="1" showInputMessage="1" showErrorMessage="1" errorTitle="Masukan salah" error="Isian Anda salah!" promptTitle="Input yg diisikan" prompt="nilai angka antara 0 sampai 100." sqref="AL36">
      <formula1>0</formula1>
      <formula2>100</formula2>
    </dataValidation>
    <dataValidation type="decimal" allowBlank="1" showDropDown="1" showInputMessage="1" showErrorMessage="1" errorTitle="Masukan salah" error="Isian Anda salah!" promptTitle="Input yg diisikan" prompt="nilai angka antara 0 sampai 100." sqref="AL37">
      <formula1>0</formula1>
      <formula2>100</formula2>
    </dataValidation>
    <dataValidation type="decimal" allowBlank="1" showDropDown="1" showInputMessage="1" showErrorMessage="1" errorTitle="Masukan salah" error="Isian Anda salah!" promptTitle="Input yg diisikan" prompt="nilai angka antara 0 sampai 100." sqref="AL38">
      <formula1>0</formula1>
      <formula2>100</formula2>
    </dataValidation>
    <dataValidation type="decimal" allowBlank="1" showDropDown="1" showInputMessage="1" showErrorMessage="1" errorTitle="Masukan salah" error="Isian Anda salah!" promptTitle="Input yg diisikan" prompt="nilai angka antara 0 sampai 100." sqref="AL39">
      <formula1>0</formula1>
      <formula2>100</formula2>
    </dataValidation>
    <dataValidation type="decimal" allowBlank="1" showDropDown="1" showInputMessage="1" showErrorMessage="1" errorTitle="Masukan salah" error="Isian Anda salah!" promptTitle="Input yg diisikan" prompt="nilai angka antara 0 sampai 100." sqref="AL40">
      <formula1>0</formula1>
      <formula2>100</formula2>
    </dataValidation>
    <dataValidation type="decimal" allowBlank="1" showDropDown="1" showInputMessage="1" showErrorMessage="1" errorTitle="Masukan salah" error="Isian Anda salah!" promptTitle="Input yg diisikan" prompt="nilai angka antara 0 sampai 100." sqref="AL41">
      <formula1>0</formula1>
      <formula2>100</formula2>
    </dataValidation>
    <dataValidation type="decimal" allowBlank="1" showDropDown="1" showInputMessage="1" showErrorMessage="1" errorTitle="Masukan salah" error="Isian Anda salah!" promptTitle="Input yg diisikan" prompt="nilai angka antara 0 sampai 100." sqref="AL42">
      <formula1>0</formula1>
      <formula2>100</formula2>
    </dataValidation>
    <dataValidation type="decimal" allowBlank="1" showDropDown="1" showInputMessage="1" showErrorMessage="1" errorTitle="Masukan salah" error="Isian Anda salah!" promptTitle="Input yg diisikan" prompt="nilai angka antara 0 sampai 100." sqref="AL43">
      <formula1>0</formula1>
      <formula2>100</formula2>
    </dataValidation>
    <dataValidation type="decimal" allowBlank="1" showDropDown="1" showInputMessage="1" showErrorMessage="1" errorTitle="Masukan salah" error="Isian Anda salah!" promptTitle="Input yg diisikan" prompt="nilai angka antara 0 sampai 100." sqref="AL44">
      <formula1>0</formula1>
      <formula2>100</formula2>
    </dataValidation>
    <dataValidation type="decimal" allowBlank="1" showDropDown="1" showInputMessage="1" showErrorMessage="1" errorTitle="Masukan salah" error="Isian Anda salah!" promptTitle="Input yg diisikan" prompt="nilai angka antara 0 sampai 100." sqref="AL45">
      <formula1>0</formula1>
      <formula2>100</formula2>
    </dataValidation>
    <dataValidation type="decimal" allowBlank="1" showDropDown="1" showInputMessage="1" showErrorMessage="1" errorTitle="Masukan salah" error="Isian Anda salah!" promptTitle="Input yg diisikan" prompt="nilai angka antara 0 sampai 100." sqref="AL46">
      <formula1>0</formula1>
      <formula2>100</formula2>
    </dataValidation>
    <dataValidation type="decimal" allowBlank="1" showDropDown="1" showInputMessage="1" showErrorMessage="1" errorTitle="Masukan salah" error="Isian Anda salah!" promptTitle="Input yg diisikan" prompt="nilai angka antara 0 sampai 100." sqref="AL47">
      <formula1>0</formula1>
      <formula2>100</formula2>
    </dataValidation>
    <dataValidation type="decimal" allowBlank="1" showDropDown="1" showInputMessage="1" showErrorMessage="1" errorTitle="Masukan salah" error="Isian Anda salah!" promptTitle="Input yg diisikan" prompt="nilai angka antara 0 sampai 100." sqref="AL48">
      <formula1>0</formula1>
      <formula2>100</formula2>
    </dataValidation>
    <dataValidation type="decimal" allowBlank="1" showDropDown="1" showInputMessage="1" showErrorMessage="1" errorTitle="Masukan salah" error="Isian Anda salah!" promptTitle="Input yg diisikan" prompt="nilai angka antara 0 sampai 100." sqref="AL49">
      <formula1>0</formula1>
      <formula2>100</formula2>
    </dataValidation>
    <dataValidation type="decimal" allowBlank="1" showDropDown="1" showInputMessage="1" showErrorMessage="1" errorTitle="Masukan salah" error="Isian Anda salah!" promptTitle="Input yg diisikan" prompt="nilai angka antara 0 sampai 100." sqref="AL50">
      <formula1>0</formula1>
      <formula2>100</formula2>
    </dataValidation>
    <dataValidation type="decimal" allowBlank="1" showDropDown="1" showInputMessage="1" showErrorMessage="1" errorTitle="Masukan salah" error="Isian Anda salah!" promptTitle="Input yg diisikan" prompt="nilai angka antara 0 sampai 100." sqref="AM11">
      <formula1>0</formula1>
      <formula2>100</formula2>
    </dataValidation>
    <dataValidation type="decimal" allowBlank="1" showDropDown="1" showInputMessage="1" showErrorMessage="1" errorTitle="Masukan salah" error="Isian Anda salah!" promptTitle="Input yg diisikan" prompt="nilai angka antara 0 sampai 100." sqref="AM12">
      <formula1>0</formula1>
      <formula2>100</formula2>
    </dataValidation>
    <dataValidation type="decimal" allowBlank="1" showDropDown="1" showInputMessage="1" showErrorMessage="1" errorTitle="Masukan salah" error="Isian Anda salah!" promptTitle="Input yg diisikan" prompt="nilai angka antara 0 sampai 100." sqref="AM13">
      <formula1>0</formula1>
      <formula2>100</formula2>
    </dataValidation>
    <dataValidation type="decimal" allowBlank="1" showDropDown="1" showInputMessage="1" showErrorMessage="1" errorTitle="Masukan salah" error="Isian Anda salah!" promptTitle="Input yg diisikan" prompt="nilai angka antara 0 sampai 100." sqref="AM14">
      <formula1>0</formula1>
      <formula2>100</formula2>
    </dataValidation>
    <dataValidation type="decimal" allowBlank="1" showDropDown="1" showInputMessage="1" showErrorMessage="1" errorTitle="Masukan salah" error="Isian Anda salah!" promptTitle="Input yg diisikan" prompt="nilai angka antara 0 sampai 100." sqref="AM15">
      <formula1>0</formula1>
      <formula2>100</formula2>
    </dataValidation>
    <dataValidation type="decimal" allowBlank="1" showDropDown="1" showInputMessage="1" showErrorMessage="1" errorTitle="Masukan salah" error="Isian Anda salah!" promptTitle="Input yg diisikan" prompt="nilai angka antara 0 sampai 100." sqref="AM16">
      <formula1>0</formula1>
      <formula2>100</formula2>
    </dataValidation>
    <dataValidation type="decimal" allowBlank="1" showDropDown="1" showInputMessage="1" showErrorMessage="1" errorTitle="Masukan salah" error="Isian Anda salah!" promptTitle="Input yg diisikan" prompt="nilai angka antara 0 sampai 100." sqref="AM17">
      <formula1>0</formula1>
      <formula2>100</formula2>
    </dataValidation>
    <dataValidation type="decimal" allowBlank="1" showDropDown="1" showInputMessage="1" showErrorMessage="1" errorTitle="Masukan salah" error="Isian Anda salah!" promptTitle="Input yg diisikan" prompt="nilai angka antara 0 sampai 100." sqref="AM18">
      <formula1>0</formula1>
      <formula2>100</formula2>
    </dataValidation>
    <dataValidation type="decimal" allowBlank="1" showDropDown="1" showInputMessage="1" showErrorMessage="1" errorTitle="Masukan salah" error="Isian Anda salah!" promptTitle="Input yg diisikan" prompt="nilai angka antara 0 sampai 100." sqref="AM19">
      <formula1>0</formula1>
      <formula2>100</formula2>
    </dataValidation>
    <dataValidation type="decimal" allowBlank="1" showDropDown="1" showInputMessage="1" showErrorMessage="1" errorTitle="Masukan salah" error="Isian Anda salah!" promptTitle="Input yg diisikan" prompt="nilai angka antara 0 sampai 100." sqref="AM20">
      <formula1>0</formula1>
      <formula2>100</formula2>
    </dataValidation>
    <dataValidation type="decimal" allowBlank="1" showDropDown="1" showInputMessage="1" showErrorMessage="1" errorTitle="Masukan salah" error="Isian Anda salah!" promptTitle="Input yg diisikan" prompt="nilai angka antara 0 sampai 100." sqref="AM21">
      <formula1>0</formula1>
      <formula2>100</formula2>
    </dataValidation>
    <dataValidation type="decimal" allowBlank="1" showDropDown="1" showInputMessage="1" showErrorMessage="1" errorTitle="Masukan salah" error="Isian Anda salah!" promptTitle="Input yg diisikan" prompt="nilai angka antara 0 sampai 100." sqref="AM22">
      <formula1>0</formula1>
      <formula2>100</formula2>
    </dataValidation>
    <dataValidation type="decimal" allowBlank="1" showDropDown="1" showInputMessage="1" showErrorMessage="1" errorTitle="Masukan salah" error="Isian Anda salah!" promptTitle="Input yg diisikan" prompt="nilai angka antara 0 sampai 100." sqref="AM23">
      <formula1>0</formula1>
      <formula2>100</formula2>
    </dataValidation>
    <dataValidation type="decimal" allowBlank="1" showDropDown="1" showInputMessage="1" showErrorMessage="1" errorTitle="Masukan salah" error="Isian Anda salah!" promptTitle="Input yg diisikan" prompt="nilai angka antara 0 sampai 100." sqref="AM24">
      <formula1>0</formula1>
      <formula2>100</formula2>
    </dataValidation>
    <dataValidation type="decimal" allowBlank="1" showDropDown="1" showInputMessage="1" showErrorMessage="1" errorTitle="Masukan salah" error="Isian Anda salah!" promptTitle="Input yg diisikan" prompt="nilai angka antara 0 sampai 100." sqref="AM25">
      <formula1>0</formula1>
      <formula2>100</formula2>
    </dataValidation>
    <dataValidation type="decimal" allowBlank="1" showDropDown="1" showInputMessage="1" showErrorMessage="1" errorTitle="Masukan salah" error="Isian Anda salah!" promptTitle="Input yg diisikan" prompt="nilai angka antara 0 sampai 100." sqref="AM26">
      <formula1>0</formula1>
      <formula2>100</formula2>
    </dataValidation>
    <dataValidation type="decimal" allowBlank="1" showDropDown="1" showInputMessage="1" showErrorMessage="1" errorTitle="Masukan salah" error="Isian Anda salah!" promptTitle="Input yg diisikan" prompt="nilai angka antara 0 sampai 100." sqref="AM27">
      <formula1>0</formula1>
      <formula2>100</formula2>
    </dataValidation>
    <dataValidation type="decimal" allowBlank="1" showDropDown="1" showInputMessage="1" showErrorMessage="1" errorTitle="Masukan salah" error="Isian Anda salah!" promptTitle="Input yg diisikan" prompt="nilai angka antara 0 sampai 100." sqref="AM28">
      <formula1>0</formula1>
      <formula2>100</formula2>
    </dataValidation>
    <dataValidation type="decimal" allowBlank="1" showDropDown="1" showInputMessage="1" showErrorMessage="1" errorTitle="Masukan salah" error="Isian Anda salah!" promptTitle="Input yg diisikan" prompt="nilai angka antara 0 sampai 100." sqref="AM29">
      <formula1>0</formula1>
      <formula2>100</formula2>
    </dataValidation>
    <dataValidation type="decimal" allowBlank="1" showDropDown="1" showInputMessage="1" showErrorMessage="1" errorTitle="Masukan salah" error="Isian Anda salah!" promptTitle="Input yg diisikan" prompt="nilai angka antara 0 sampai 100." sqref="AM30">
      <formula1>0</formula1>
      <formula2>100</formula2>
    </dataValidation>
    <dataValidation type="decimal" allowBlank="1" showDropDown="1" showInputMessage="1" showErrorMessage="1" errorTitle="Masukan salah" error="Isian Anda salah!" promptTitle="Input yg diisikan" prompt="nilai angka antara 0 sampai 100." sqref="AM31">
      <formula1>0</formula1>
      <formula2>100</formula2>
    </dataValidation>
    <dataValidation type="decimal" allowBlank="1" showDropDown="1" showInputMessage="1" showErrorMessage="1" errorTitle="Masukan salah" error="Isian Anda salah!" promptTitle="Input yg diisikan" prompt="nilai angka antara 0 sampai 100." sqref="AM32">
      <formula1>0</formula1>
      <formula2>100</formula2>
    </dataValidation>
    <dataValidation type="decimal" allowBlank="1" showDropDown="1" showInputMessage="1" showErrorMessage="1" errorTitle="Masukan salah" error="Isian Anda salah!" promptTitle="Input yg diisikan" prompt="nilai angka antara 0 sampai 100." sqref="AM33">
      <formula1>0</formula1>
      <formula2>100</formula2>
    </dataValidation>
    <dataValidation type="decimal" allowBlank="1" showDropDown="1" showInputMessage="1" showErrorMessage="1" errorTitle="Masukan salah" error="Isian Anda salah!" promptTitle="Input yg diisikan" prompt="nilai angka antara 0 sampai 100." sqref="AM34">
      <formula1>0</formula1>
      <formula2>100</formula2>
    </dataValidation>
    <dataValidation type="decimal" allowBlank="1" showDropDown="1" showInputMessage="1" showErrorMessage="1" errorTitle="Masukan salah" error="Isian Anda salah!" promptTitle="Input yg diisikan" prompt="nilai angka antara 0 sampai 100." sqref="AM35">
      <formula1>0</formula1>
      <formula2>100</formula2>
    </dataValidation>
    <dataValidation type="decimal" allowBlank="1" showDropDown="1" showInputMessage="1" showErrorMessage="1" errorTitle="Masukan salah" error="Isian Anda salah!" promptTitle="Input yg diisikan" prompt="nilai angka antara 0 sampai 100." sqref="AM36">
      <formula1>0</formula1>
      <formula2>100</formula2>
    </dataValidation>
    <dataValidation type="decimal" allowBlank="1" showDropDown="1" showInputMessage="1" showErrorMessage="1" errorTitle="Masukan salah" error="Isian Anda salah!" promptTitle="Input yg diisikan" prompt="nilai angka antara 0 sampai 100." sqref="AM37">
      <formula1>0</formula1>
      <formula2>100</formula2>
    </dataValidation>
    <dataValidation type="decimal" allowBlank="1" showDropDown="1" showInputMessage="1" showErrorMessage="1" errorTitle="Masukan salah" error="Isian Anda salah!" promptTitle="Input yg diisikan" prompt="nilai angka antara 0 sampai 100." sqref="AM38">
      <formula1>0</formula1>
      <formula2>100</formula2>
    </dataValidation>
    <dataValidation type="decimal" allowBlank="1" showDropDown="1" showInputMessage="1" showErrorMessage="1" errorTitle="Masukan salah" error="Isian Anda salah!" promptTitle="Input yg diisikan" prompt="nilai angka antara 0 sampai 100." sqref="AM39">
      <formula1>0</formula1>
      <formula2>100</formula2>
    </dataValidation>
    <dataValidation type="decimal" allowBlank="1" showDropDown="1" showInputMessage="1" showErrorMessage="1" errorTitle="Masukan salah" error="Isian Anda salah!" promptTitle="Input yg diisikan" prompt="nilai angka antara 0 sampai 100." sqref="AM40">
      <formula1>0</formula1>
      <formula2>100</formula2>
    </dataValidation>
    <dataValidation type="decimal" allowBlank="1" showDropDown="1" showInputMessage="1" showErrorMessage="1" errorTitle="Masukan salah" error="Isian Anda salah!" promptTitle="Input yg diisikan" prompt="nilai angka antara 0 sampai 100." sqref="AM41">
      <formula1>0</formula1>
      <formula2>100</formula2>
    </dataValidation>
    <dataValidation type="decimal" allowBlank="1" showDropDown="1" showInputMessage="1" showErrorMessage="1" errorTitle="Masukan salah" error="Isian Anda salah!" promptTitle="Input yg diisikan" prompt="nilai angka antara 0 sampai 100." sqref="AM42">
      <formula1>0</formula1>
      <formula2>100</formula2>
    </dataValidation>
    <dataValidation type="decimal" allowBlank="1" showDropDown="1" showInputMessage="1" showErrorMessage="1" errorTitle="Masukan salah" error="Isian Anda salah!" promptTitle="Input yg diisikan" prompt="nilai angka antara 0 sampai 100." sqref="AM43">
      <formula1>0</formula1>
      <formula2>100</formula2>
    </dataValidation>
    <dataValidation type="decimal" allowBlank="1" showDropDown="1" showInputMessage="1" showErrorMessage="1" errorTitle="Masukan salah" error="Isian Anda salah!" promptTitle="Input yg diisikan" prompt="nilai angka antara 0 sampai 100." sqref="AM44">
      <formula1>0</formula1>
      <formula2>100</formula2>
    </dataValidation>
    <dataValidation type="decimal" allowBlank="1" showDropDown="1" showInputMessage="1" showErrorMessage="1" errorTitle="Masukan salah" error="Isian Anda salah!" promptTitle="Input yg diisikan" prompt="nilai angka antara 0 sampai 100." sqref="AM45">
      <formula1>0</formula1>
      <formula2>100</formula2>
    </dataValidation>
    <dataValidation type="decimal" allowBlank="1" showDropDown="1" showInputMessage="1" showErrorMessage="1" errorTitle="Masukan salah" error="Isian Anda salah!" promptTitle="Input yg diisikan" prompt="nilai angka antara 0 sampai 100." sqref="AM46">
      <formula1>0</formula1>
      <formula2>100</formula2>
    </dataValidation>
    <dataValidation type="decimal" allowBlank="1" showDropDown="1" showInputMessage="1" showErrorMessage="1" errorTitle="Masukan salah" error="Isian Anda salah!" promptTitle="Input yg diisikan" prompt="nilai angka antara 0 sampai 100." sqref="AM47">
      <formula1>0</formula1>
      <formula2>100</formula2>
    </dataValidation>
    <dataValidation type="decimal" allowBlank="1" showDropDown="1" showInputMessage="1" showErrorMessage="1" errorTitle="Masukan salah" error="Isian Anda salah!" promptTitle="Input yg diisikan" prompt="nilai angka antara 0 sampai 100." sqref="AM48">
      <formula1>0</formula1>
      <formula2>100</formula2>
    </dataValidation>
    <dataValidation type="decimal" allowBlank="1" showDropDown="1" showInputMessage="1" showErrorMessage="1" errorTitle="Masukan salah" error="Isian Anda salah!" promptTitle="Input yg diisikan" prompt="nilai angka antara 0 sampai 100." sqref="AM49">
      <formula1>0</formula1>
      <formula2>100</formula2>
    </dataValidation>
    <dataValidation type="decimal" allowBlank="1" showDropDown="1" showInputMessage="1" showErrorMessage="1" errorTitle="Masukan salah" error="Isian Anda salah!" promptTitle="Input yg diisikan" prompt="nilai angka antara 0 sampai 100." sqref="AM50">
      <formula1>0</formula1>
      <formula2>100</formula2>
    </dataValidation>
    <dataValidation type="decimal" allowBlank="1" showDropDown="1" showInputMessage="1" showErrorMessage="1" errorTitle="Masukan salah" error="Isian Anda salah!" promptTitle="Input yg diisikan" prompt="nilai angka antara 0 sampai 100." sqref="AN11">
      <formula1>0</formula1>
      <formula2>100</formula2>
    </dataValidation>
    <dataValidation type="decimal" allowBlank="1" showDropDown="1" showInputMessage="1" showErrorMessage="1" errorTitle="Masukan salah" error="Isian Anda salah!" promptTitle="Input yg diisikan" prompt="nilai angka antara 0 sampai 100." sqref="AN12">
      <formula1>0</formula1>
      <formula2>100</formula2>
    </dataValidation>
    <dataValidation type="decimal" allowBlank="1" showDropDown="1" showInputMessage="1" showErrorMessage="1" errorTitle="Masukan salah" error="Isian Anda salah!" promptTitle="Input yg diisikan" prompt="nilai angka antara 0 sampai 100." sqref="AN13">
      <formula1>0</formula1>
      <formula2>100</formula2>
    </dataValidation>
    <dataValidation type="decimal" allowBlank="1" showDropDown="1" showInputMessage="1" showErrorMessage="1" errorTitle="Masukan salah" error="Isian Anda salah!" promptTitle="Input yg diisikan" prompt="nilai angka antara 0 sampai 100." sqref="AN14">
      <formula1>0</formula1>
      <formula2>100</formula2>
    </dataValidation>
    <dataValidation type="decimal" allowBlank="1" showDropDown="1" showInputMessage="1" showErrorMessage="1" errorTitle="Masukan salah" error="Isian Anda salah!" promptTitle="Input yg diisikan" prompt="nilai angka antara 0 sampai 100." sqref="AN15">
      <formula1>0</formula1>
      <formula2>100</formula2>
    </dataValidation>
    <dataValidation type="decimal" allowBlank="1" showDropDown="1" showInputMessage="1" showErrorMessage="1" errorTitle="Masukan salah" error="Isian Anda salah!" promptTitle="Input yg diisikan" prompt="nilai angka antara 0 sampai 100." sqref="AN16">
      <formula1>0</formula1>
      <formula2>100</formula2>
    </dataValidation>
    <dataValidation type="decimal" allowBlank="1" showDropDown="1" showInputMessage="1" showErrorMessage="1" errorTitle="Masukan salah" error="Isian Anda salah!" promptTitle="Input yg diisikan" prompt="nilai angka antara 0 sampai 100." sqref="AN17">
      <formula1>0</formula1>
      <formula2>100</formula2>
    </dataValidation>
    <dataValidation type="decimal" allowBlank="1" showDropDown="1" showInputMessage="1" showErrorMessage="1" errorTitle="Masukan salah" error="Isian Anda salah!" promptTitle="Input yg diisikan" prompt="nilai angka antara 0 sampai 100." sqref="AN18">
      <formula1>0</formula1>
      <formula2>100</formula2>
    </dataValidation>
    <dataValidation type="decimal" allowBlank="1" showDropDown="1" showInputMessage="1" showErrorMessage="1" errorTitle="Masukan salah" error="Isian Anda salah!" promptTitle="Input yg diisikan" prompt="nilai angka antara 0 sampai 100." sqref="AN19">
      <formula1>0</formula1>
      <formula2>100</formula2>
    </dataValidation>
    <dataValidation type="decimal" allowBlank="1" showDropDown="1" showInputMessage="1" showErrorMessage="1" errorTitle="Masukan salah" error="Isian Anda salah!" promptTitle="Input yg diisikan" prompt="nilai angka antara 0 sampai 100." sqref="AN20">
      <formula1>0</formula1>
      <formula2>100</formula2>
    </dataValidation>
    <dataValidation type="decimal" allowBlank="1" showDropDown="1" showInputMessage="1" showErrorMessage="1" errorTitle="Masukan salah" error="Isian Anda salah!" promptTitle="Input yg diisikan" prompt="nilai angka antara 0 sampai 100." sqref="AN21">
      <formula1>0</formula1>
      <formula2>100</formula2>
    </dataValidation>
    <dataValidation type="decimal" allowBlank="1" showDropDown="1" showInputMessage="1" showErrorMessage="1" errorTitle="Masukan salah" error="Isian Anda salah!" promptTitle="Input yg diisikan" prompt="nilai angka antara 0 sampai 100." sqref="AN22">
      <formula1>0</formula1>
      <formula2>100</formula2>
    </dataValidation>
    <dataValidation type="decimal" allowBlank="1" showDropDown="1" showInputMessage="1" showErrorMessage="1" errorTitle="Masukan salah" error="Isian Anda salah!" promptTitle="Input yg diisikan" prompt="nilai angka antara 0 sampai 100." sqref="AN23">
      <formula1>0</formula1>
      <formula2>100</formula2>
    </dataValidation>
    <dataValidation type="decimal" allowBlank="1" showDropDown="1" showInputMessage="1" showErrorMessage="1" errorTitle="Masukan salah" error="Isian Anda salah!" promptTitle="Input yg diisikan" prompt="nilai angka antara 0 sampai 100." sqref="AN24">
      <formula1>0</formula1>
      <formula2>100</formula2>
    </dataValidation>
    <dataValidation type="decimal" allowBlank="1" showDropDown="1" showInputMessage="1" showErrorMessage="1" errorTitle="Masukan salah" error="Isian Anda salah!" promptTitle="Input yg diisikan" prompt="nilai angka antara 0 sampai 100." sqref="AN25">
      <formula1>0</formula1>
      <formula2>100</formula2>
    </dataValidation>
    <dataValidation type="decimal" allowBlank="1" showDropDown="1" showInputMessage="1" showErrorMessage="1" errorTitle="Masukan salah" error="Isian Anda salah!" promptTitle="Input yg diisikan" prompt="nilai angka antara 0 sampai 100." sqref="AN26">
      <formula1>0</formula1>
      <formula2>100</formula2>
    </dataValidation>
    <dataValidation type="decimal" allowBlank="1" showDropDown="1" showInputMessage="1" showErrorMessage="1" errorTitle="Masukan salah" error="Isian Anda salah!" promptTitle="Input yg diisikan" prompt="nilai angka antara 0 sampai 100." sqref="AN27">
      <formula1>0</formula1>
      <formula2>100</formula2>
    </dataValidation>
    <dataValidation type="decimal" allowBlank="1" showDropDown="1" showInputMessage="1" showErrorMessage="1" errorTitle="Masukan salah" error="Isian Anda salah!" promptTitle="Input yg diisikan" prompt="nilai angka antara 0 sampai 100." sqref="AN28">
      <formula1>0</formula1>
      <formula2>100</formula2>
    </dataValidation>
    <dataValidation type="decimal" allowBlank="1" showDropDown="1" showInputMessage="1" showErrorMessage="1" errorTitle="Masukan salah" error="Isian Anda salah!" promptTitle="Input yg diisikan" prompt="nilai angka antara 0 sampai 100." sqref="AN29">
      <formula1>0</formula1>
      <formula2>100</formula2>
    </dataValidation>
    <dataValidation type="decimal" allowBlank="1" showDropDown="1" showInputMessage="1" showErrorMessage="1" errorTitle="Masukan salah" error="Isian Anda salah!" promptTitle="Input yg diisikan" prompt="nilai angka antara 0 sampai 100." sqref="AN30">
      <formula1>0</formula1>
      <formula2>100</formula2>
    </dataValidation>
    <dataValidation type="decimal" allowBlank="1" showDropDown="1" showInputMessage="1" showErrorMessage="1" errorTitle="Masukan salah" error="Isian Anda salah!" promptTitle="Input yg diisikan" prompt="nilai angka antara 0 sampai 100." sqref="AN31">
      <formula1>0</formula1>
      <formula2>100</formula2>
    </dataValidation>
    <dataValidation type="decimal" allowBlank="1" showDropDown="1" showInputMessage="1" showErrorMessage="1" errorTitle="Masukan salah" error="Isian Anda salah!" promptTitle="Input yg diisikan" prompt="nilai angka antara 0 sampai 100." sqref="AN32">
      <formula1>0</formula1>
      <formula2>100</formula2>
    </dataValidation>
    <dataValidation type="decimal" allowBlank="1" showDropDown="1" showInputMessage="1" showErrorMessage="1" errorTitle="Masukan salah" error="Isian Anda salah!" promptTitle="Input yg diisikan" prompt="nilai angka antara 0 sampai 100." sqref="AN33">
      <formula1>0</formula1>
      <formula2>100</formula2>
    </dataValidation>
    <dataValidation type="decimal" allowBlank="1" showDropDown="1" showInputMessage="1" showErrorMessage="1" errorTitle="Masukan salah" error="Isian Anda salah!" promptTitle="Input yg diisikan" prompt="nilai angka antara 0 sampai 100." sqref="AN34">
      <formula1>0</formula1>
      <formula2>100</formula2>
    </dataValidation>
    <dataValidation type="decimal" allowBlank="1" showDropDown="1" showInputMessage="1" showErrorMessage="1" errorTitle="Masukan salah" error="Isian Anda salah!" promptTitle="Input yg diisikan" prompt="nilai angka antara 0 sampai 100." sqref="AN35">
      <formula1>0</formula1>
      <formula2>100</formula2>
    </dataValidation>
    <dataValidation type="decimal" allowBlank="1" showDropDown="1" showInputMessage="1" showErrorMessage="1" errorTitle="Masukan salah" error="Isian Anda salah!" promptTitle="Input yg diisikan" prompt="nilai angka antara 0 sampai 100." sqref="AN36">
      <formula1>0</formula1>
      <formula2>100</formula2>
    </dataValidation>
    <dataValidation type="decimal" allowBlank="1" showDropDown="1" showInputMessage="1" showErrorMessage="1" errorTitle="Masukan salah" error="Isian Anda salah!" promptTitle="Input yg diisikan" prompt="nilai angka antara 0 sampai 100." sqref="AN37">
      <formula1>0</formula1>
      <formula2>100</formula2>
    </dataValidation>
    <dataValidation type="decimal" allowBlank="1" showDropDown="1" showInputMessage="1" showErrorMessage="1" errorTitle="Masukan salah" error="Isian Anda salah!" promptTitle="Input yg diisikan" prompt="nilai angka antara 0 sampai 100." sqref="AN38">
      <formula1>0</formula1>
      <formula2>100</formula2>
    </dataValidation>
    <dataValidation type="decimal" allowBlank="1" showDropDown="1" showInputMessage="1" showErrorMessage="1" errorTitle="Masukan salah" error="Isian Anda salah!" promptTitle="Input yg diisikan" prompt="nilai angka antara 0 sampai 100." sqref="AN39">
      <formula1>0</formula1>
      <formula2>100</formula2>
    </dataValidation>
    <dataValidation type="decimal" allowBlank="1" showDropDown="1" showInputMessage="1" showErrorMessage="1" errorTitle="Masukan salah" error="Isian Anda salah!" promptTitle="Input yg diisikan" prompt="nilai angka antara 0 sampai 100." sqref="AN40">
      <formula1>0</formula1>
      <formula2>100</formula2>
    </dataValidation>
    <dataValidation type="decimal" allowBlank="1" showDropDown="1" showInputMessage="1" showErrorMessage="1" errorTitle="Masukan salah" error="Isian Anda salah!" promptTitle="Input yg diisikan" prompt="nilai angka antara 0 sampai 100." sqref="AN41">
      <formula1>0</formula1>
      <formula2>100</formula2>
    </dataValidation>
    <dataValidation type="decimal" allowBlank="1" showDropDown="1" showInputMessage="1" showErrorMessage="1" errorTitle="Masukan salah" error="Isian Anda salah!" promptTitle="Input yg diisikan" prompt="nilai angka antara 0 sampai 100." sqref="AN42">
      <formula1>0</formula1>
      <formula2>100</formula2>
    </dataValidation>
    <dataValidation type="decimal" allowBlank="1" showDropDown="1" showInputMessage="1" showErrorMessage="1" errorTitle="Masukan salah" error="Isian Anda salah!" promptTitle="Input yg diisikan" prompt="nilai angka antara 0 sampai 100." sqref="AN43">
      <formula1>0</formula1>
      <formula2>100</formula2>
    </dataValidation>
    <dataValidation type="decimal" allowBlank="1" showDropDown="1" showInputMessage="1" showErrorMessage="1" errorTitle="Masukan salah" error="Isian Anda salah!" promptTitle="Input yg diisikan" prompt="nilai angka antara 0 sampai 100." sqref="AN44">
      <formula1>0</formula1>
      <formula2>100</formula2>
    </dataValidation>
    <dataValidation type="decimal" allowBlank="1" showDropDown="1" showInputMessage="1" showErrorMessage="1" errorTitle="Masukan salah" error="Isian Anda salah!" promptTitle="Input yg diisikan" prompt="nilai angka antara 0 sampai 100." sqref="AN45">
      <formula1>0</formula1>
      <formula2>100</formula2>
    </dataValidation>
    <dataValidation type="decimal" allowBlank="1" showDropDown="1" showInputMessage="1" showErrorMessage="1" errorTitle="Masukan salah" error="Isian Anda salah!" promptTitle="Input yg diisikan" prompt="nilai angka antara 0 sampai 100." sqref="AN46">
      <formula1>0</formula1>
      <formula2>100</formula2>
    </dataValidation>
    <dataValidation type="decimal" allowBlank="1" showDropDown="1" showInputMessage="1" showErrorMessage="1" errorTitle="Masukan salah" error="Isian Anda salah!" promptTitle="Input yg diisikan" prompt="nilai angka antara 0 sampai 100." sqref="AN47">
      <formula1>0</formula1>
      <formula2>100</formula2>
    </dataValidation>
    <dataValidation type="decimal" allowBlank="1" showDropDown="1" showInputMessage="1" showErrorMessage="1" errorTitle="Masukan salah" error="Isian Anda salah!" promptTitle="Input yg diisikan" prompt="nilai angka antara 0 sampai 100." sqref="AN48">
      <formula1>0</formula1>
      <formula2>100</formula2>
    </dataValidation>
    <dataValidation type="decimal" allowBlank="1" showDropDown="1" showInputMessage="1" showErrorMessage="1" errorTitle="Masukan salah" error="Isian Anda salah!" promptTitle="Input yg diisikan" prompt="nilai angka antara 0 sampai 100." sqref="AN49">
      <formula1>0</formula1>
      <formula2>100</formula2>
    </dataValidation>
    <dataValidation type="decimal" allowBlank="1" showDropDown="1" showInputMessage="1" showErrorMessage="1" errorTitle="Masukan salah" error="Isian Anda salah!" promptTitle="Input yg diisikan" prompt="nilai angka antara 0 sampai 100." sqref="AN50">
      <formula1>0</formula1>
      <formula2>100</formula2>
    </dataValidation>
    <dataValidation type="decimal" allowBlank="1" showDropDown="1" showInputMessage="1" showErrorMessage="1" errorTitle="Masukan salah" error="Isian Anda salah!" promptTitle="Input yg diisikan" prompt="nilai angka antara 0 sampai 100." sqref="AO11">
      <formula1>0</formula1>
      <formula2>100</formula2>
    </dataValidation>
    <dataValidation type="decimal" allowBlank="1" showDropDown="1" showInputMessage="1" showErrorMessage="1" errorTitle="Masukan salah" error="Isian Anda salah!" promptTitle="Input yg diisikan" prompt="nilai angka antara 0 sampai 100." sqref="AO12">
      <formula1>0</formula1>
      <formula2>100</formula2>
    </dataValidation>
    <dataValidation type="decimal" allowBlank="1" showDropDown="1" showInputMessage="1" showErrorMessage="1" errorTitle="Masukan salah" error="Isian Anda salah!" promptTitle="Input yg diisikan" prompt="nilai angka antara 0 sampai 100." sqref="AO13">
      <formula1>0</formula1>
      <formula2>100</formula2>
    </dataValidation>
    <dataValidation type="decimal" allowBlank="1" showDropDown="1" showInputMessage="1" showErrorMessage="1" errorTitle="Masukan salah" error="Isian Anda salah!" promptTitle="Input yg diisikan" prompt="nilai angka antara 0 sampai 100." sqref="AO14">
      <formula1>0</formula1>
      <formula2>100</formula2>
    </dataValidation>
    <dataValidation type="decimal" allowBlank="1" showDropDown="1" showInputMessage="1" showErrorMessage="1" errorTitle="Masukan salah" error="Isian Anda salah!" promptTitle="Input yg diisikan" prompt="nilai angka antara 0 sampai 100." sqref="AO15">
      <formula1>0</formula1>
      <formula2>100</formula2>
    </dataValidation>
    <dataValidation type="decimal" allowBlank="1" showDropDown="1" showInputMessage="1" showErrorMessage="1" errorTitle="Masukan salah" error="Isian Anda salah!" promptTitle="Input yg diisikan" prompt="nilai angka antara 0 sampai 100." sqref="AO16">
      <formula1>0</formula1>
      <formula2>100</formula2>
    </dataValidation>
    <dataValidation type="decimal" allowBlank="1" showDropDown="1" showInputMessage="1" showErrorMessage="1" errorTitle="Masukan salah" error="Isian Anda salah!" promptTitle="Input yg diisikan" prompt="nilai angka antara 0 sampai 100." sqref="AO17">
      <formula1>0</formula1>
      <formula2>100</formula2>
    </dataValidation>
    <dataValidation type="decimal" allowBlank="1" showDropDown="1" showInputMessage="1" showErrorMessage="1" errorTitle="Masukan salah" error="Isian Anda salah!" promptTitle="Input yg diisikan" prompt="nilai angka antara 0 sampai 100." sqref="AO18">
      <formula1>0</formula1>
      <formula2>100</formula2>
    </dataValidation>
    <dataValidation type="decimal" allowBlank="1" showDropDown="1" showInputMessage="1" showErrorMessage="1" errorTitle="Masukan salah" error="Isian Anda salah!" promptTitle="Input yg diisikan" prompt="nilai angka antara 0 sampai 100." sqref="AO19">
      <formula1>0</formula1>
      <formula2>100</formula2>
    </dataValidation>
    <dataValidation type="decimal" allowBlank="1" showDropDown="1" showInputMessage="1" showErrorMessage="1" errorTitle="Masukan salah" error="Isian Anda salah!" promptTitle="Input yg diisikan" prompt="nilai angka antara 0 sampai 100." sqref="AO20">
      <formula1>0</formula1>
      <formula2>100</formula2>
    </dataValidation>
    <dataValidation type="decimal" allowBlank="1" showDropDown="1" showInputMessage="1" showErrorMessage="1" errorTitle="Masukan salah" error="Isian Anda salah!" promptTitle="Input yg diisikan" prompt="nilai angka antara 0 sampai 100." sqref="AO21">
      <formula1>0</formula1>
      <formula2>100</formula2>
    </dataValidation>
    <dataValidation type="decimal" allowBlank="1" showDropDown="1" showInputMessage="1" showErrorMessage="1" errorTitle="Masukan salah" error="Isian Anda salah!" promptTitle="Input yg diisikan" prompt="nilai angka antara 0 sampai 100." sqref="AO22">
      <formula1>0</formula1>
      <formula2>100</formula2>
    </dataValidation>
    <dataValidation type="decimal" allowBlank="1" showDropDown="1" showInputMessage="1" showErrorMessage="1" errorTitle="Masukan salah" error="Isian Anda salah!" promptTitle="Input yg diisikan" prompt="nilai angka antara 0 sampai 100." sqref="AO23">
      <formula1>0</formula1>
      <formula2>100</formula2>
    </dataValidation>
    <dataValidation type="decimal" allowBlank="1" showDropDown="1" showInputMessage="1" showErrorMessage="1" errorTitle="Masukan salah" error="Isian Anda salah!" promptTitle="Input yg diisikan" prompt="nilai angka antara 0 sampai 100." sqref="AO24">
      <formula1>0</formula1>
      <formula2>100</formula2>
    </dataValidation>
    <dataValidation type="decimal" allowBlank="1" showDropDown="1" showInputMessage="1" showErrorMessage="1" errorTitle="Masukan salah" error="Isian Anda salah!" promptTitle="Input yg diisikan" prompt="nilai angka antara 0 sampai 100." sqref="AO25">
      <formula1>0</formula1>
      <formula2>100</formula2>
    </dataValidation>
    <dataValidation type="decimal" allowBlank="1" showDropDown="1" showInputMessage="1" showErrorMessage="1" errorTitle="Masukan salah" error="Isian Anda salah!" promptTitle="Input yg diisikan" prompt="nilai angka antara 0 sampai 100." sqref="AO26">
      <formula1>0</formula1>
      <formula2>100</formula2>
    </dataValidation>
    <dataValidation type="decimal" allowBlank="1" showDropDown="1" showInputMessage="1" showErrorMessage="1" errorTitle="Masukan salah" error="Isian Anda salah!" promptTitle="Input yg diisikan" prompt="nilai angka antara 0 sampai 100." sqref="AO27">
      <formula1>0</formula1>
      <formula2>100</formula2>
    </dataValidation>
    <dataValidation type="decimal" allowBlank="1" showDropDown="1" showInputMessage="1" showErrorMessage="1" errorTitle="Masukan salah" error="Isian Anda salah!" promptTitle="Input yg diisikan" prompt="nilai angka antara 0 sampai 100." sqref="AO28">
      <formula1>0</formula1>
      <formula2>100</formula2>
    </dataValidation>
    <dataValidation type="decimal" allowBlank="1" showDropDown="1" showInputMessage="1" showErrorMessage="1" errorTitle="Masukan salah" error="Isian Anda salah!" promptTitle="Input yg diisikan" prompt="nilai angka antara 0 sampai 100." sqref="AO29">
      <formula1>0</formula1>
      <formula2>100</formula2>
    </dataValidation>
    <dataValidation type="decimal" allowBlank="1" showDropDown="1" showInputMessage="1" showErrorMessage="1" errorTitle="Masukan salah" error="Isian Anda salah!" promptTitle="Input yg diisikan" prompt="nilai angka antara 0 sampai 100." sqref="AO30">
      <formula1>0</formula1>
      <formula2>100</formula2>
    </dataValidation>
    <dataValidation type="decimal" allowBlank="1" showDropDown="1" showInputMessage="1" showErrorMessage="1" errorTitle="Masukan salah" error="Isian Anda salah!" promptTitle="Input yg diisikan" prompt="nilai angka antara 0 sampai 100." sqref="AO31">
      <formula1>0</formula1>
      <formula2>100</formula2>
    </dataValidation>
    <dataValidation type="decimal" allowBlank="1" showDropDown="1" showInputMessage="1" showErrorMessage="1" errorTitle="Masukan salah" error="Isian Anda salah!" promptTitle="Input yg diisikan" prompt="nilai angka antara 0 sampai 100." sqref="AO32">
      <formula1>0</formula1>
      <formula2>100</formula2>
    </dataValidation>
    <dataValidation type="decimal" allowBlank="1" showDropDown="1" showInputMessage="1" showErrorMessage="1" errorTitle="Masukan salah" error="Isian Anda salah!" promptTitle="Input yg diisikan" prompt="nilai angka antara 0 sampai 100." sqref="AO33">
      <formula1>0</formula1>
      <formula2>100</formula2>
    </dataValidation>
    <dataValidation type="decimal" allowBlank="1" showDropDown="1" showInputMessage="1" showErrorMessage="1" errorTitle="Masukan salah" error="Isian Anda salah!" promptTitle="Input yg diisikan" prompt="nilai angka antara 0 sampai 100." sqref="AO34">
      <formula1>0</formula1>
      <formula2>100</formula2>
    </dataValidation>
    <dataValidation type="decimal" allowBlank="1" showDropDown="1" showInputMessage="1" showErrorMessage="1" errorTitle="Masukan salah" error="Isian Anda salah!" promptTitle="Input yg diisikan" prompt="nilai angka antara 0 sampai 100." sqref="AO35">
      <formula1>0</formula1>
      <formula2>100</formula2>
    </dataValidation>
    <dataValidation type="decimal" allowBlank="1" showDropDown="1" showInputMessage="1" showErrorMessage="1" errorTitle="Masukan salah" error="Isian Anda salah!" promptTitle="Input yg diisikan" prompt="nilai angka antara 0 sampai 100." sqref="AO36">
      <formula1>0</formula1>
      <formula2>100</formula2>
    </dataValidation>
    <dataValidation type="decimal" allowBlank="1" showDropDown="1" showInputMessage="1" showErrorMessage="1" errorTitle="Masukan salah" error="Isian Anda salah!" promptTitle="Input yg diisikan" prompt="nilai angka antara 0 sampai 100." sqref="AO37">
      <formula1>0</formula1>
      <formula2>100</formula2>
    </dataValidation>
    <dataValidation type="decimal" allowBlank="1" showDropDown="1" showInputMessage="1" showErrorMessage="1" errorTitle="Masukan salah" error="Isian Anda salah!" promptTitle="Input yg diisikan" prompt="nilai angka antara 0 sampai 100." sqref="AO38">
      <formula1>0</formula1>
      <formula2>100</formula2>
    </dataValidation>
    <dataValidation type="decimal" allowBlank="1" showDropDown="1" showInputMessage="1" showErrorMessage="1" errorTitle="Masukan salah" error="Isian Anda salah!" promptTitle="Input yg diisikan" prompt="nilai angka antara 0 sampai 100." sqref="AO39">
      <formula1>0</formula1>
      <formula2>100</formula2>
    </dataValidation>
    <dataValidation type="decimal" allowBlank="1" showDropDown="1" showInputMessage="1" showErrorMessage="1" errorTitle="Masukan salah" error="Isian Anda salah!" promptTitle="Input yg diisikan" prompt="nilai angka antara 0 sampai 100." sqref="AO40">
      <formula1>0</formula1>
      <formula2>100</formula2>
    </dataValidation>
    <dataValidation type="decimal" allowBlank="1" showDropDown="1" showInputMessage="1" showErrorMessage="1" errorTitle="Masukan salah" error="Isian Anda salah!" promptTitle="Input yg diisikan" prompt="nilai angka antara 0 sampai 100." sqref="AO41">
      <formula1>0</formula1>
      <formula2>100</formula2>
    </dataValidation>
    <dataValidation type="decimal" allowBlank="1" showDropDown="1" showInputMessage="1" showErrorMessage="1" errorTitle="Masukan salah" error="Isian Anda salah!" promptTitle="Input yg diisikan" prompt="nilai angka antara 0 sampai 100." sqref="AO42">
      <formula1>0</formula1>
      <formula2>100</formula2>
    </dataValidation>
    <dataValidation type="decimal" allowBlank="1" showDropDown="1" showInputMessage="1" showErrorMessage="1" errorTitle="Masukan salah" error="Isian Anda salah!" promptTitle="Input yg diisikan" prompt="nilai angka antara 0 sampai 100." sqref="AO43">
      <formula1>0</formula1>
      <formula2>100</formula2>
    </dataValidation>
    <dataValidation type="decimal" allowBlank="1" showDropDown="1" showInputMessage="1" showErrorMessage="1" errorTitle="Masukan salah" error="Isian Anda salah!" promptTitle="Input yg diisikan" prompt="nilai angka antara 0 sampai 100." sqref="AO44">
      <formula1>0</formula1>
      <formula2>100</formula2>
    </dataValidation>
    <dataValidation type="decimal" allowBlank="1" showDropDown="1" showInputMessage="1" showErrorMessage="1" errorTitle="Masukan salah" error="Isian Anda salah!" promptTitle="Input yg diisikan" prompt="nilai angka antara 0 sampai 100." sqref="AO45">
      <formula1>0</formula1>
      <formula2>100</formula2>
    </dataValidation>
    <dataValidation type="decimal" allowBlank="1" showDropDown="1" showInputMessage="1" showErrorMessage="1" errorTitle="Masukan salah" error="Isian Anda salah!" promptTitle="Input yg diisikan" prompt="nilai angka antara 0 sampai 100." sqref="AO46">
      <formula1>0</formula1>
      <formula2>100</formula2>
    </dataValidation>
    <dataValidation type="decimal" allowBlank="1" showDropDown="1" showInputMessage="1" showErrorMessage="1" errorTitle="Masukan salah" error="Isian Anda salah!" promptTitle="Input yg diisikan" prompt="nilai angka antara 0 sampai 100." sqref="AO47">
      <formula1>0</formula1>
      <formula2>100</formula2>
    </dataValidation>
    <dataValidation type="decimal" allowBlank="1" showDropDown="1" showInputMessage="1" showErrorMessage="1" errorTitle="Masukan salah" error="Isian Anda salah!" promptTitle="Input yg diisikan" prompt="nilai angka antara 0 sampai 100." sqref="AO48">
      <formula1>0</formula1>
      <formula2>100</formula2>
    </dataValidation>
    <dataValidation type="decimal" allowBlank="1" showDropDown="1" showInputMessage="1" showErrorMessage="1" errorTitle="Masukan salah" error="Isian Anda salah!" promptTitle="Input yg diisikan" prompt="nilai angka antara 0 sampai 100." sqref="AO49">
      <formula1>0</formula1>
      <formula2>100</formula2>
    </dataValidation>
    <dataValidation type="decimal" allowBlank="1" showDropDown="1" showInputMessage="1" showErrorMessage="1" errorTitle="Masukan salah" error="Isian Anda salah!" promptTitle="Input yg diisikan" prompt="nilai angka antara 0 sampai 100." sqref="AO50">
      <formula1>0</formula1>
      <formula2>100</formula2>
    </dataValidation>
    <dataValidation type="decimal" allowBlank="1" showDropDown="1" showInputMessage="1" showErrorMessage="1" errorTitle="Masukan salah" error="Isian Anda salah!" promptTitle="Input yg diisikan" prompt="nilai angka antara 0 sampai 100." sqref="T11">
      <formula1>0</formula1>
      <formula2>100</formula2>
    </dataValidation>
    <dataValidation type="decimal" allowBlank="1" showDropDown="1" showInputMessage="1" showErrorMessage="1" errorTitle="Masukan salah" error="Isian Anda salah!" promptTitle="Input yg diisikan" prompt="nilai angka antara 0 sampai 100." sqref="T12">
      <formula1>0</formula1>
      <formula2>100</formula2>
    </dataValidation>
    <dataValidation type="decimal" allowBlank="1" showDropDown="1" showInputMessage="1" showErrorMessage="1" errorTitle="Masukan salah" error="Isian Anda salah!" promptTitle="Input yg diisikan" prompt="nilai angka antara 0 sampai 100." sqref="T13">
      <formula1>0</formula1>
      <formula2>100</formula2>
    </dataValidation>
    <dataValidation type="decimal" allowBlank="1" showDropDown="1" showInputMessage="1" showErrorMessage="1" errorTitle="Masukan salah" error="Isian Anda salah!" promptTitle="Input yg diisikan" prompt="nilai angka antara 0 sampai 100." sqref="T14">
      <formula1>0</formula1>
      <formula2>100</formula2>
    </dataValidation>
    <dataValidation type="decimal" allowBlank="1" showDropDown="1" showInputMessage="1" showErrorMessage="1" errorTitle="Masukan salah" error="Isian Anda salah!" promptTitle="Input yg diisikan" prompt="nilai angka antara 0 sampai 100." sqref="T15">
      <formula1>0</formula1>
      <formula2>100</formula2>
    </dataValidation>
    <dataValidation type="decimal" allowBlank="1" showDropDown="1" showInputMessage="1" showErrorMessage="1" errorTitle="Masukan salah" error="Isian Anda salah!" promptTitle="Input yg diisikan" prompt="nilai angka antara 0 sampai 100." sqref="T16">
      <formula1>0</formula1>
      <formula2>100</formula2>
    </dataValidation>
    <dataValidation type="decimal" allowBlank="1" showDropDown="1" showInputMessage="1" showErrorMessage="1" errorTitle="Masukan salah" error="Isian Anda salah!" promptTitle="Input yg diisikan" prompt="nilai angka antara 0 sampai 100." sqref="T17">
      <formula1>0</formula1>
      <formula2>100</formula2>
    </dataValidation>
    <dataValidation type="decimal" allowBlank="1" showDropDown="1" showInputMessage="1" showErrorMessage="1" errorTitle="Masukan salah" error="Isian Anda salah!" promptTitle="Input yg diisikan" prompt="nilai angka antara 0 sampai 100." sqref="T18">
      <formula1>0</formula1>
      <formula2>100</formula2>
    </dataValidation>
    <dataValidation type="decimal" allowBlank="1" showDropDown="1" showInputMessage="1" showErrorMessage="1" errorTitle="Masukan salah" error="Isian Anda salah!" promptTitle="Input yg diisikan" prompt="nilai angka antara 0 sampai 100." sqref="T19">
      <formula1>0</formula1>
      <formula2>100</formula2>
    </dataValidation>
    <dataValidation type="decimal" allowBlank="1" showDropDown="1" showInputMessage="1" showErrorMessage="1" errorTitle="Masukan salah" error="Isian Anda salah!" promptTitle="Input yg diisikan" prompt="nilai angka antara 0 sampai 100." sqref="T20">
      <formula1>0</formula1>
      <formula2>100</formula2>
    </dataValidation>
    <dataValidation type="decimal" allowBlank="1" showDropDown="1" showInputMessage="1" showErrorMessage="1" errorTitle="Masukan salah" error="Isian Anda salah!" promptTitle="Input yg diisikan" prompt="nilai angka antara 0 sampai 100." sqref="T21">
      <formula1>0</formula1>
      <formula2>100</formula2>
    </dataValidation>
    <dataValidation type="decimal" allowBlank="1" showDropDown="1" showInputMessage="1" showErrorMessage="1" errorTitle="Masukan salah" error="Isian Anda salah!" promptTitle="Input yg diisikan" prompt="nilai angka antara 0 sampai 100." sqref="T22">
      <formula1>0</formula1>
      <formula2>100</formula2>
    </dataValidation>
    <dataValidation type="decimal" allowBlank="1" showDropDown="1" showInputMessage="1" showErrorMessage="1" errorTitle="Masukan salah" error="Isian Anda salah!" promptTitle="Input yg diisikan" prompt="nilai angka antara 0 sampai 100." sqref="T23">
      <formula1>0</formula1>
      <formula2>100</formula2>
    </dataValidation>
    <dataValidation type="decimal" allowBlank="1" showDropDown="1" showInputMessage="1" showErrorMessage="1" errorTitle="Masukan salah" error="Isian Anda salah!" promptTitle="Input yg diisikan" prompt="nilai angka antara 0 sampai 100." sqref="T24">
      <formula1>0</formula1>
      <formula2>100</formula2>
    </dataValidation>
    <dataValidation type="decimal" allowBlank="1" showDropDown="1" showInputMessage="1" showErrorMessage="1" errorTitle="Masukan salah" error="Isian Anda salah!" promptTitle="Input yg diisikan" prompt="nilai angka antara 0 sampai 100." sqref="T25">
      <formula1>0</formula1>
      <formula2>100</formula2>
    </dataValidation>
    <dataValidation type="decimal" allowBlank="1" showDropDown="1" showInputMessage="1" showErrorMessage="1" errorTitle="Masukan salah" error="Isian Anda salah!" promptTitle="Input yg diisikan" prompt="nilai angka antara 0 sampai 100." sqref="T26">
      <formula1>0</formula1>
      <formula2>100</formula2>
    </dataValidation>
    <dataValidation type="decimal" allowBlank="1" showDropDown="1" showInputMessage="1" showErrorMessage="1" errorTitle="Masukan salah" error="Isian Anda salah!" promptTitle="Input yg diisikan" prompt="nilai angka antara 0 sampai 100." sqref="T27">
      <formula1>0</formula1>
      <formula2>100</formula2>
    </dataValidation>
    <dataValidation type="decimal" allowBlank="1" showDropDown="1" showInputMessage="1" showErrorMessage="1" errorTitle="Masukan salah" error="Isian Anda salah!" promptTitle="Input yg diisikan" prompt="nilai angka antara 0 sampai 100." sqref="T28">
      <formula1>0</formula1>
      <formula2>100</formula2>
    </dataValidation>
    <dataValidation type="decimal" allowBlank="1" showDropDown="1" showInputMessage="1" showErrorMessage="1" errorTitle="Masukan salah" error="Isian Anda salah!" promptTitle="Input yg diisikan" prompt="nilai angka antara 0 sampai 100." sqref="T29">
      <formula1>0</formula1>
      <formula2>100</formula2>
    </dataValidation>
    <dataValidation type="decimal" allowBlank="1" showDropDown="1" showInputMessage="1" showErrorMessage="1" errorTitle="Masukan salah" error="Isian Anda salah!" promptTitle="Input yg diisikan" prompt="nilai angka antara 0 sampai 100." sqref="T30">
      <formula1>0</formula1>
      <formula2>100</formula2>
    </dataValidation>
    <dataValidation type="decimal" allowBlank="1" showDropDown="1" showInputMessage="1" showErrorMessage="1" errorTitle="Masukan salah" error="Isian Anda salah!" promptTitle="Input yg diisikan" prompt="nilai angka antara 0 sampai 100." sqref="T31">
      <formula1>0</formula1>
      <formula2>100</formula2>
    </dataValidation>
    <dataValidation type="decimal" allowBlank="1" showDropDown="1" showInputMessage="1" showErrorMessage="1" errorTitle="Masukan salah" error="Isian Anda salah!" promptTitle="Input yg diisikan" prompt="nilai angka antara 0 sampai 100." sqref="T32">
      <formula1>0</formula1>
      <formula2>100</formula2>
    </dataValidation>
    <dataValidation type="decimal" allowBlank="1" showDropDown="1" showInputMessage="1" showErrorMessage="1" errorTitle="Masukan salah" error="Isian Anda salah!" promptTitle="Input yg diisikan" prompt="nilai angka antara 0 sampai 100." sqref="T33">
      <formula1>0</formula1>
      <formula2>100</formula2>
    </dataValidation>
    <dataValidation type="decimal" allowBlank="1" showDropDown="1" showInputMessage="1" showErrorMessage="1" errorTitle="Masukan salah" error="Isian Anda salah!" promptTitle="Input yg diisikan" prompt="nilai angka antara 0 sampai 100." sqref="T34">
      <formula1>0</formula1>
      <formula2>100</formula2>
    </dataValidation>
    <dataValidation type="decimal" allowBlank="1" showDropDown="1" showInputMessage="1" showErrorMessage="1" errorTitle="Masukan salah" error="Isian Anda salah!" promptTitle="Input yg diisikan" prompt="nilai angka antara 0 sampai 100." sqref="T35">
      <formula1>0</formula1>
      <formula2>100</formula2>
    </dataValidation>
    <dataValidation type="decimal" allowBlank="1" showDropDown="1" showInputMessage="1" showErrorMessage="1" errorTitle="Masukan salah" error="Isian Anda salah!" promptTitle="Input yg diisikan" prompt="nilai angka antara 0 sampai 100." sqref="T36">
      <formula1>0</formula1>
      <formula2>100</formula2>
    </dataValidation>
    <dataValidation type="decimal" allowBlank="1" showDropDown="1" showInputMessage="1" showErrorMessage="1" errorTitle="Masukan salah" error="Isian Anda salah!" promptTitle="Input yg diisikan" prompt="nilai angka antara 0 sampai 100." sqref="T37">
      <formula1>0</formula1>
      <formula2>100</formula2>
    </dataValidation>
    <dataValidation type="decimal" allowBlank="1" showDropDown="1" showInputMessage="1" showErrorMessage="1" errorTitle="Masukan salah" error="Isian Anda salah!" promptTitle="Input yg diisikan" prompt="nilai angka antara 0 sampai 100." sqref="T38">
      <formula1>0</formula1>
      <formula2>100</formula2>
    </dataValidation>
    <dataValidation type="decimal" allowBlank="1" showDropDown="1" showInputMessage="1" showErrorMessage="1" errorTitle="Masukan salah" error="Isian Anda salah!" promptTitle="Input yg diisikan" prompt="nilai angka antara 0 sampai 100." sqref="T39">
      <formula1>0</formula1>
      <formula2>100</formula2>
    </dataValidation>
    <dataValidation type="decimal" allowBlank="1" showDropDown="1" showInputMessage="1" showErrorMessage="1" errorTitle="Masukan salah" error="Isian Anda salah!" promptTitle="Input yg diisikan" prompt="nilai angka antara 0 sampai 100." sqref="T40">
      <formula1>0</formula1>
      <formula2>100</formula2>
    </dataValidation>
    <dataValidation type="decimal" allowBlank="1" showDropDown="1" showInputMessage="1" showErrorMessage="1" errorTitle="Masukan salah" error="Isian Anda salah!" promptTitle="Input yg diisikan" prompt="nilai angka antara 0 sampai 100." sqref="T41">
      <formula1>0</formula1>
      <formula2>100</formula2>
    </dataValidation>
    <dataValidation type="decimal" allowBlank="1" showDropDown="1" showInputMessage="1" showErrorMessage="1" errorTitle="Masukan salah" error="Isian Anda salah!" promptTitle="Input yg diisikan" prompt="nilai angka antara 0 sampai 100." sqref="T42">
      <formula1>0</formula1>
      <formula2>100</formula2>
    </dataValidation>
    <dataValidation type="decimal" allowBlank="1" showDropDown="1" showInputMessage="1" showErrorMessage="1" errorTitle="Masukan salah" error="Isian Anda salah!" promptTitle="Input yg diisikan" prompt="nilai angka antara 0 sampai 100." sqref="T43">
      <formula1>0</formula1>
      <formula2>100</formula2>
    </dataValidation>
    <dataValidation type="decimal" allowBlank="1" showDropDown="1" showInputMessage="1" showErrorMessage="1" errorTitle="Masukan salah" error="Isian Anda salah!" promptTitle="Input yg diisikan" prompt="nilai angka antara 0 sampai 100." sqref="T44">
      <formula1>0</formula1>
      <formula2>100</formula2>
    </dataValidation>
    <dataValidation type="decimal" allowBlank="1" showDropDown="1" showInputMessage="1" showErrorMessage="1" errorTitle="Masukan salah" error="Isian Anda salah!" promptTitle="Input yg diisikan" prompt="nilai angka antara 0 sampai 100." sqref="T45">
      <formula1>0</formula1>
      <formula2>100</formula2>
    </dataValidation>
    <dataValidation type="decimal" allowBlank="1" showDropDown="1" showInputMessage="1" showErrorMessage="1" errorTitle="Masukan salah" error="Isian Anda salah!" promptTitle="Input yg diisikan" prompt="nilai angka antara 0 sampai 100." sqref="T46">
      <formula1>0</formula1>
      <formula2>100</formula2>
    </dataValidation>
    <dataValidation type="decimal" allowBlank="1" showDropDown="1" showInputMessage="1" showErrorMessage="1" errorTitle="Masukan salah" error="Isian Anda salah!" promptTitle="Input yg diisikan" prompt="nilai angka antara 0 sampai 100." sqref="T47">
      <formula1>0</formula1>
      <formula2>100</formula2>
    </dataValidation>
    <dataValidation type="decimal" allowBlank="1" showDropDown="1" showInputMessage="1" showErrorMessage="1" errorTitle="Masukan salah" error="Isian Anda salah!" promptTitle="Input yg diisikan" prompt="nilai angka antara 0 sampai 100." sqref="T48">
      <formula1>0</formula1>
      <formula2>100</formula2>
    </dataValidation>
    <dataValidation type="decimal" allowBlank="1" showDropDown="1" showInputMessage="1" showErrorMessage="1" errorTitle="Masukan salah" error="Isian Anda salah!" promptTitle="Input yg diisikan" prompt="nilai angka antara 0 sampai 100." sqref="T49">
      <formula1>0</formula1>
      <formula2>100</formula2>
    </dataValidation>
    <dataValidation type="decimal" allowBlank="1" showDropDown="1" showInputMessage="1" showErrorMessage="1" errorTitle="Masukan salah" error="Isian Anda salah!" promptTitle="Input yg diisikan" prompt="nilai angka antara 0 sampai 100." sqref="T50">
      <formula1>0</formula1>
      <formula2>100</formula2>
    </dataValidation>
    <dataValidation type="decimal" allowBlank="1" showDropDown="1" showInputMessage="1" showErrorMessage="1" errorTitle="Masukan salah" error="Isian Anda salah!" promptTitle="Input yg diisikan" prompt="nilai angka antara 0 sampai 100." sqref="U11">
      <formula1>0</formula1>
      <formula2>100</formula2>
    </dataValidation>
    <dataValidation type="decimal" allowBlank="1" showDropDown="1" showInputMessage="1" showErrorMessage="1" errorTitle="Masukan salah" error="Isian Anda salah!" promptTitle="Input yg diisikan" prompt="nilai angka antara 0 sampai 100." sqref="U12">
      <formula1>0</formula1>
      <formula2>100</formula2>
    </dataValidation>
    <dataValidation type="decimal" allowBlank="1" showDropDown="1" showInputMessage="1" showErrorMessage="1" errorTitle="Masukan salah" error="Isian Anda salah!" promptTitle="Input yg diisikan" prompt="nilai angka antara 0 sampai 100." sqref="U13">
      <formula1>0</formula1>
      <formula2>100</formula2>
    </dataValidation>
    <dataValidation type="decimal" allowBlank="1" showDropDown="1" showInputMessage="1" showErrorMessage="1" errorTitle="Masukan salah" error="Isian Anda salah!" promptTitle="Input yg diisikan" prompt="nilai angka antara 0 sampai 100." sqref="U14">
      <formula1>0</formula1>
      <formula2>100</formula2>
    </dataValidation>
    <dataValidation type="decimal" allowBlank="1" showDropDown="1" showInputMessage="1" showErrorMessage="1" errorTitle="Masukan salah" error="Isian Anda salah!" promptTitle="Input yg diisikan" prompt="nilai angka antara 0 sampai 100." sqref="U15">
      <formula1>0</formula1>
      <formula2>100</formula2>
    </dataValidation>
    <dataValidation type="decimal" allowBlank="1" showDropDown="1" showInputMessage="1" showErrorMessage="1" errorTitle="Masukan salah" error="Isian Anda salah!" promptTitle="Input yg diisikan" prompt="nilai angka antara 0 sampai 100." sqref="U16">
      <formula1>0</formula1>
      <formula2>100</formula2>
    </dataValidation>
    <dataValidation type="decimal" allowBlank="1" showDropDown="1" showInputMessage="1" showErrorMessage="1" errorTitle="Masukan salah" error="Isian Anda salah!" promptTitle="Input yg diisikan" prompt="nilai angka antara 0 sampai 100." sqref="U17">
      <formula1>0</formula1>
      <formula2>100</formula2>
    </dataValidation>
    <dataValidation type="decimal" allowBlank="1" showDropDown="1" showInputMessage="1" showErrorMessage="1" errorTitle="Masukan salah" error="Isian Anda salah!" promptTitle="Input yg diisikan" prompt="nilai angka antara 0 sampai 100." sqref="U18">
      <formula1>0</formula1>
      <formula2>100</formula2>
    </dataValidation>
    <dataValidation type="decimal" allowBlank="1" showDropDown="1" showInputMessage="1" showErrorMessage="1" errorTitle="Masukan salah" error="Isian Anda salah!" promptTitle="Input yg diisikan" prompt="nilai angka antara 0 sampai 100." sqref="U19">
      <formula1>0</formula1>
      <formula2>100</formula2>
    </dataValidation>
    <dataValidation type="decimal" allowBlank="1" showDropDown="1" showInputMessage="1" showErrorMessage="1" errorTitle="Masukan salah" error="Isian Anda salah!" promptTitle="Input yg diisikan" prompt="nilai angka antara 0 sampai 100." sqref="U20">
      <formula1>0</formula1>
      <formula2>100</formula2>
    </dataValidation>
    <dataValidation type="decimal" allowBlank="1" showDropDown="1" showInputMessage="1" showErrorMessage="1" errorTitle="Masukan salah" error="Isian Anda salah!" promptTitle="Input yg diisikan" prompt="nilai angka antara 0 sampai 100." sqref="U21">
      <formula1>0</formula1>
      <formula2>100</formula2>
    </dataValidation>
    <dataValidation type="decimal" allowBlank="1" showDropDown="1" showInputMessage="1" showErrorMessage="1" errorTitle="Masukan salah" error="Isian Anda salah!" promptTitle="Input yg diisikan" prompt="nilai angka antara 0 sampai 100." sqref="U22">
      <formula1>0</formula1>
      <formula2>100</formula2>
    </dataValidation>
    <dataValidation type="decimal" allowBlank="1" showDropDown="1" showInputMessage="1" showErrorMessage="1" errorTitle="Masukan salah" error="Isian Anda salah!" promptTitle="Input yg diisikan" prompt="nilai angka antara 0 sampai 100." sqref="U23">
      <formula1>0</formula1>
      <formula2>100</formula2>
    </dataValidation>
    <dataValidation type="decimal" allowBlank="1" showDropDown="1" showInputMessage="1" showErrorMessage="1" errorTitle="Masukan salah" error="Isian Anda salah!" promptTitle="Input yg diisikan" prompt="nilai angka antara 0 sampai 100." sqref="U24">
      <formula1>0</formula1>
      <formula2>100</formula2>
    </dataValidation>
    <dataValidation type="decimal" allowBlank="1" showDropDown="1" showInputMessage="1" showErrorMessage="1" errorTitle="Masukan salah" error="Isian Anda salah!" promptTitle="Input yg diisikan" prompt="nilai angka antara 0 sampai 100." sqref="U25">
      <formula1>0</formula1>
      <formula2>100</formula2>
    </dataValidation>
    <dataValidation type="decimal" allowBlank="1" showDropDown="1" showInputMessage="1" showErrorMessage="1" errorTitle="Masukan salah" error="Isian Anda salah!" promptTitle="Input yg diisikan" prompt="nilai angka antara 0 sampai 100." sqref="U26">
      <formula1>0</formula1>
      <formula2>100</formula2>
    </dataValidation>
    <dataValidation type="decimal" allowBlank="1" showDropDown="1" showInputMessage="1" showErrorMessage="1" errorTitle="Masukan salah" error="Isian Anda salah!" promptTitle="Input yg diisikan" prompt="nilai angka antara 0 sampai 100." sqref="U27">
      <formula1>0</formula1>
      <formula2>100</formula2>
    </dataValidation>
    <dataValidation type="decimal" allowBlank="1" showDropDown="1" showInputMessage="1" showErrorMessage="1" errorTitle="Masukan salah" error="Isian Anda salah!" promptTitle="Input yg diisikan" prompt="nilai angka antara 0 sampai 100." sqref="U28">
      <formula1>0</formula1>
      <formula2>100</formula2>
    </dataValidation>
    <dataValidation type="decimal" allowBlank="1" showDropDown="1" showInputMessage="1" showErrorMessage="1" errorTitle="Masukan salah" error="Isian Anda salah!" promptTitle="Input yg diisikan" prompt="nilai angka antara 0 sampai 100." sqref="U29">
      <formula1>0</formula1>
      <formula2>100</formula2>
    </dataValidation>
    <dataValidation type="decimal" allowBlank="1" showDropDown="1" showInputMessage="1" showErrorMessage="1" errorTitle="Masukan salah" error="Isian Anda salah!" promptTitle="Input yg diisikan" prompt="nilai angka antara 0 sampai 100." sqref="U30">
      <formula1>0</formula1>
      <formula2>100</formula2>
    </dataValidation>
    <dataValidation type="decimal" allowBlank="1" showDropDown="1" showInputMessage="1" showErrorMessage="1" errorTitle="Masukan salah" error="Isian Anda salah!" promptTitle="Input yg diisikan" prompt="nilai angka antara 0 sampai 100." sqref="U31">
      <formula1>0</formula1>
      <formula2>100</formula2>
    </dataValidation>
    <dataValidation type="decimal" allowBlank="1" showDropDown="1" showInputMessage="1" showErrorMessage="1" errorTitle="Masukan salah" error="Isian Anda salah!" promptTitle="Input yg diisikan" prompt="nilai angka antara 0 sampai 100." sqref="U32">
      <formula1>0</formula1>
      <formula2>100</formula2>
    </dataValidation>
    <dataValidation type="decimal" allowBlank="1" showDropDown="1" showInputMessage="1" showErrorMessage="1" errorTitle="Masukan salah" error="Isian Anda salah!" promptTitle="Input yg diisikan" prompt="nilai angka antara 0 sampai 100." sqref="U33">
      <formula1>0</formula1>
      <formula2>100</formula2>
    </dataValidation>
    <dataValidation type="decimal" allowBlank="1" showDropDown="1" showInputMessage="1" showErrorMessage="1" errorTitle="Masukan salah" error="Isian Anda salah!" promptTitle="Input yg diisikan" prompt="nilai angka antara 0 sampai 100." sqref="U34">
      <formula1>0</formula1>
      <formula2>100</formula2>
    </dataValidation>
    <dataValidation type="decimal" allowBlank="1" showDropDown="1" showInputMessage="1" showErrorMessage="1" errorTitle="Masukan salah" error="Isian Anda salah!" promptTitle="Input yg diisikan" prompt="nilai angka antara 0 sampai 100." sqref="U35">
      <formula1>0</formula1>
      <formula2>100</formula2>
    </dataValidation>
    <dataValidation type="decimal" allowBlank="1" showDropDown="1" showInputMessage="1" showErrorMessage="1" errorTitle="Masukan salah" error="Isian Anda salah!" promptTitle="Input yg diisikan" prompt="nilai angka antara 0 sampai 100." sqref="U36">
      <formula1>0</formula1>
      <formula2>100</formula2>
    </dataValidation>
    <dataValidation type="decimal" allowBlank="1" showDropDown="1" showInputMessage="1" showErrorMessage="1" errorTitle="Masukan salah" error="Isian Anda salah!" promptTitle="Input yg diisikan" prompt="nilai angka antara 0 sampai 100." sqref="U37">
      <formula1>0</formula1>
      <formula2>100</formula2>
    </dataValidation>
    <dataValidation type="decimal" allowBlank="1" showDropDown="1" showInputMessage="1" showErrorMessage="1" errorTitle="Masukan salah" error="Isian Anda salah!" promptTitle="Input yg diisikan" prompt="nilai angka antara 0 sampai 100." sqref="U38">
      <formula1>0</formula1>
      <formula2>100</formula2>
    </dataValidation>
    <dataValidation type="decimal" allowBlank="1" showDropDown="1" showInputMessage="1" showErrorMessage="1" errorTitle="Masukan salah" error="Isian Anda salah!" promptTitle="Input yg diisikan" prompt="nilai angka antara 0 sampai 100." sqref="U39">
      <formula1>0</formula1>
      <formula2>100</formula2>
    </dataValidation>
    <dataValidation type="decimal" allowBlank="1" showDropDown="1" showInputMessage="1" showErrorMessage="1" errorTitle="Masukan salah" error="Isian Anda salah!" promptTitle="Input yg diisikan" prompt="nilai angka antara 0 sampai 100." sqref="U40">
      <formula1>0</formula1>
      <formula2>100</formula2>
    </dataValidation>
    <dataValidation type="decimal" allowBlank="1" showDropDown="1" showInputMessage="1" showErrorMessage="1" errorTitle="Masukan salah" error="Isian Anda salah!" promptTitle="Input yg diisikan" prompt="nilai angka antara 0 sampai 100." sqref="U41">
      <formula1>0</formula1>
      <formula2>100</formula2>
    </dataValidation>
    <dataValidation type="decimal" allowBlank="1" showDropDown="1" showInputMessage="1" showErrorMessage="1" errorTitle="Masukan salah" error="Isian Anda salah!" promptTitle="Input yg diisikan" prompt="nilai angka antara 0 sampai 100." sqref="U42">
      <formula1>0</formula1>
      <formula2>100</formula2>
    </dataValidation>
    <dataValidation type="decimal" allowBlank="1" showDropDown="1" showInputMessage="1" showErrorMessage="1" errorTitle="Masukan salah" error="Isian Anda salah!" promptTitle="Input yg diisikan" prompt="nilai angka antara 0 sampai 100." sqref="U43">
      <formula1>0</formula1>
      <formula2>100</formula2>
    </dataValidation>
    <dataValidation type="decimal" allowBlank="1" showDropDown="1" showInputMessage="1" showErrorMessage="1" errorTitle="Masukan salah" error="Isian Anda salah!" promptTitle="Input yg diisikan" prompt="nilai angka antara 0 sampai 100." sqref="U44">
      <formula1>0</formula1>
      <formula2>100</formula2>
    </dataValidation>
    <dataValidation type="decimal" allowBlank="1" showDropDown="1" showInputMessage="1" showErrorMessage="1" errorTitle="Masukan salah" error="Isian Anda salah!" promptTitle="Input yg diisikan" prompt="nilai angka antara 0 sampai 100." sqref="U45">
      <formula1>0</formula1>
      <formula2>100</formula2>
    </dataValidation>
    <dataValidation type="decimal" allowBlank="1" showDropDown="1" showInputMessage="1" showErrorMessage="1" errorTitle="Masukan salah" error="Isian Anda salah!" promptTitle="Input yg diisikan" prompt="nilai angka antara 0 sampai 100." sqref="U46">
      <formula1>0</formula1>
      <formula2>100</formula2>
    </dataValidation>
    <dataValidation type="decimal" allowBlank="1" showDropDown="1" showInputMessage="1" showErrorMessage="1" errorTitle="Masukan salah" error="Isian Anda salah!" promptTitle="Input yg diisikan" prompt="nilai angka antara 0 sampai 100." sqref="U47">
      <formula1>0</formula1>
      <formula2>100</formula2>
    </dataValidation>
    <dataValidation type="decimal" allowBlank="1" showDropDown="1" showInputMessage="1" showErrorMessage="1" errorTitle="Masukan salah" error="Isian Anda salah!" promptTitle="Input yg diisikan" prompt="nilai angka antara 0 sampai 100." sqref="U48">
      <formula1>0</formula1>
      <formula2>100</formula2>
    </dataValidation>
    <dataValidation type="decimal" allowBlank="1" showDropDown="1" showInputMessage="1" showErrorMessage="1" errorTitle="Masukan salah" error="Isian Anda salah!" promptTitle="Input yg diisikan" prompt="nilai angka antara 0 sampai 100." sqref="U49">
      <formula1>0</formula1>
      <formula2>100</formula2>
    </dataValidation>
    <dataValidation type="decimal" allowBlank="1" showDropDown="1" showInputMessage="1" showErrorMessage="1" errorTitle="Masukan salah" error="Isian Anda salah!" promptTitle="Input yg diisikan" prompt="nilai angka antara 0 sampai 100." sqref="U50">
      <formula1>0</formula1>
      <formula2>100</formula2>
    </dataValidation>
    <dataValidation type="decimal" allowBlank="1" showDropDown="1" showInputMessage="1" showErrorMessage="1" errorTitle="Masukan salah" error="Isian Anda salah!" promptTitle="Input yg diisikan" prompt="nilai angka antara 0 sampai 100." sqref="V11">
      <formula1>0</formula1>
      <formula2>100</formula2>
    </dataValidation>
    <dataValidation type="decimal" allowBlank="1" showDropDown="1" showInputMessage="1" showErrorMessage="1" errorTitle="Masukan salah" error="Isian Anda salah!" promptTitle="Input yg diisikan" prompt="nilai angka antara 0 sampai 100." sqref="V12">
      <formula1>0</formula1>
      <formula2>100</formula2>
    </dataValidation>
    <dataValidation type="decimal" allowBlank="1" showDropDown="1" showInputMessage="1" showErrorMessage="1" errorTitle="Masukan salah" error="Isian Anda salah!" promptTitle="Input yg diisikan" prompt="nilai angka antara 0 sampai 100." sqref="V13">
      <formula1>0</formula1>
      <formula2>100</formula2>
    </dataValidation>
    <dataValidation type="decimal" allowBlank="1" showDropDown="1" showInputMessage="1" showErrorMessage="1" errorTitle="Masukan salah" error="Isian Anda salah!" promptTitle="Input yg diisikan" prompt="nilai angka antara 0 sampai 100." sqref="V14">
      <formula1>0</formula1>
      <formula2>100</formula2>
    </dataValidation>
    <dataValidation type="decimal" allowBlank="1" showDropDown="1" showInputMessage="1" showErrorMessage="1" errorTitle="Masukan salah" error="Isian Anda salah!" promptTitle="Input yg diisikan" prompt="nilai angka antara 0 sampai 100." sqref="V15">
      <formula1>0</formula1>
      <formula2>100</formula2>
    </dataValidation>
    <dataValidation type="decimal" allowBlank="1" showDropDown="1" showInputMessage="1" showErrorMessage="1" errorTitle="Masukan salah" error="Isian Anda salah!" promptTitle="Input yg diisikan" prompt="nilai angka antara 0 sampai 100." sqref="V16">
      <formula1>0</formula1>
      <formula2>100</formula2>
    </dataValidation>
    <dataValidation type="decimal" allowBlank="1" showDropDown="1" showInputMessage="1" showErrorMessage="1" errorTitle="Masukan salah" error="Isian Anda salah!" promptTitle="Input yg diisikan" prompt="nilai angka antara 0 sampai 100." sqref="V17">
      <formula1>0</formula1>
      <formula2>100</formula2>
    </dataValidation>
    <dataValidation type="decimal" allowBlank="1" showDropDown="1" showInputMessage="1" showErrorMessage="1" errorTitle="Masukan salah" error="Isian Anda salah!" promptTitle="Input yg diisikan" prompt="nilai angka antara 0 sampai 100." sqref="V18">
      <formula1>0</formula1>
      <formula2>100</formula2>
    </dataValidation>
    <dataValidation type="decimal" allowBlank="1" showDropDown="1" showInputMessage="1" showErrorMessage="1" errorTitle="Masukan salah" error="Isian Anda salah!" promptTitle="Input yg diisikan" prompt="nilai angka antara 0 sampai 100." sqref="V19">
      <formula1>0</formula1>
      <formula2>100</formula2>
    </dataValidation>
    <dataValidation type="decimal" allowBlank="1" showDropDown="1" showInputMessage="1" showErrorMessage="1" errorTitle="Masukan salah" error="Isian Anda salah!" promptTitle="Input yg diisikan" prompt="nilai angka antara 0 sampai 100." sqref="V20">
      <formula1>0</formula1>
      <formula2>100</formula2>
    </dataValidation>
    <dataValidation type="decimal" allowBlank="1" showDropDown="1" showInputMessage="1" showErrorMessage="1" errorTitle="Masukan salah" error="Isian Anda salah!" promptTitle="Input yg diisikan" prompt="nilai angka antara 0 sampai 100." sqref="V21">
      <formula1>0</formula1>
      <formula2>100</formula2>
    </dataValidation>
    <dataValidation type="decimal" allowBlank="1" showDropDown="1" showInputMessage="1" showErrorMessage="1" errorTitle="Masukan salah" error="Isian Anda salah!" promptTitle="Input yg diisikan" prompt="nilai angka antara 0 sampai 100." sqref="V22">
      <formula1>0</formula1>
      <formula2>100</formula2>
    </dataValidation>
    <dataValidation type="decimal" allowBlank="1" showDropDown="1" showInputMessage="1" showErrorMessage="1" errorTitle="Masukan salah" error="Isian Anda salah!" promptTitle="Input yg diisikan" prompt="nilai angka antara 0 sampai 100." sqref="V23">
      <formula1>0</formula1>
      <formula2>100</formula2>
    </dataValidation>
    <dataValidation type="decimal" allowBlank="1" showDropDown="1" showInputMessage="1" showErrorMessage="1" errorTitle="Masukan salah" error="Isian Anda salah!" promptTitle="Input yg diisikan" prompt="nilai angka antara 0 sampai 100." sqref="V24">
      <formula1>0</formula1>
      <formula2>100</formula2>
    </dataValidation>
    <dataValidation type="decimal" allowBlank="1" showDropDown="1" showInputMessage="1" showErrorMessage="1" errorTitle="Masukan salah" error="Isian Anda salah!" promptTitle="Input yg diisikan" prompt="nilai angka antara 0 sampai 100." sqref="V25">
      <formula1>0</formula1>
      <formula2>100</formula2>
    </dataValidation>
    <dataValidation type="decimal" allowBlank="1" showDropDown="1" showInputMessage="1" showErrorMessage="1" errorTitle="Masukan salah" error="Isian Anda salah!" promptTitle="Input yg diisikan" prompt="nilai angka antara 0 sampai 100." sqref="V26">
      <formula1>0</formula1>
      <formula2>100</formula2>
    </dataValidation>
    <dataValidation type="decimal" allowBlank="1" showDropDown="1" showInputMessage="1" showErrorMessage="1" errorTitle="Masukan salah" error="Isian Anda salah!" promptTitle="Input yg diisikan" prompt="nilai angka antara 0 sampai 100." sqref="V27">
      <formula1>0</formula1>
      <formula2>100</formula2>
    </dataValidation>
    <dataValidation type="decimal" allowBlank="1" showDropDown="1" showInputMessage="1" showErrorMessage="1" errorTitle="Masukan salah" error="Isian Anda salah!" promptTitle="Input yg diisikan" prompt="nilai angka antara 0 sampai 100." sqref="V28">
      <formula1>0</formula1>
      <formula2>100</formula2>
    </dataValidation>
    <dataValidation type="decimal" allowBlank="1" showDropDown="1" showInputMessage="1" showErrorMessage="1" errorTitle="Masukan salah" error="Isian Anda salah!" promptTitle="Input yg diisikan" prompt="nilai angka antara 0 sampai 100." sqref="V29">
      <formula1>0</formula1>
      <formula2>100</formula2>
    </dataValidation>
    <dataValidation type="decimal" allowBlank="1" showDropDown="1" showInputMessage="1" showErrorMessage="1" errorTitle="Masukan salah" error="Isian Anda salah!" promptTitle="Input yg diisikan" prompt="nilai angka antara 0 sampai 100." sqref="V30">
      <formula1>0</formula1>
      <formula2>100</formula2>
    </dataValidation>
    <dataValidation type="decimal" allowBlank="1" showDropDown="1" showInputMessage="1" showErrorMessage="1" errorTitle="Masukan salah" error="Isian Anda salah!" promptTitle="Input yg diisikan" prompt="nilai angka antara 0 sampai 100." sqref="V31">
      <formula1>0</formula1>
      <formula2>100</formula2>
    </dataValidation>
    <dataValidation type="decimal" allowBlank="1" showDropDown="1" showInputMessage="1" showErrorMessage="1" errorTitle="Masukan salah" error="Isian Anda salah!" promptTitle="Input yg diisikan" prompt="nilai angka antara 0 sampai 100." sqref="V32">
      <formula1>0</formula1>
      <formula2>100</formula2>
    </dataValidation>
    <dataValidation type="decimal" allowBlank="1" showDropDown="1" showInputMessage="1" showErrorMessage="1" errorTitle="Masukan salah" error="Isian Anda salah!" promptTitle="Input yg diisikan" prompt="nilai angka antara 0 sampai 100." sqref="V33">
      <formula1>0</formula1>
      <formula2>100</formula2>
    </dataValidation>
    <dataValidation type="decimal" allowBlank="1" showDropDown="1" showInputMessage="1" showErrorMessage="1" errorTitle="Masukan salah" error="Isian Anda salah!" promptTitle="Input yg diisikan" prompt="nilai angka antara 0 sampai 100." sqref="V34">
      <formula1>0</formula1>
      <formula2>100</formula2>
    </dataValidation>
    <dataValidation type="decimal" allowBlank="1" showDropDown="1" showInputMessage="1" showErrorMessage="1" errorTitle="Masukan salah" error="Isian Anda salah!" promptTitle="Input yg diisikan" prompt="nilai angka antara 0 sampai 100." sqref="V35">
      <formula1>0</formula1>
      <formula2>100</formula2>
    </dataValidation>
    <dataValidation type="decimal" allowBlank="1" showDropDown="1" showInputMessage="1" showErrorMessage="1" errorTitle="Masukan salah" error="Isian Anda salah!" promptTitle="Input yg diisikan" prompt="nilai angka antara 0 sampai 100." sqref="V36">
      <formula1>0</formula1>
      <formula2>100</formula2>
    </dataValidation>
    <dataValidation type="decimal" allowBlank="1" showDropDown="1" showInputMessage="1" showErrorMessage="1" errorTitle="Masukan salah" error="Isian Anda salah!" promptTitle="Input yg diisikan" prompt="nilai angka antara 0 sampai 100." sqref="V37">
      <formula1>0</formula1>
      <formula2>100</formula2>
    </dataValidation>
    <dataValidation type="decimal" allowBlank="1" showDropDown="1" showInputMessage="1" showErrorMessage="1" errorTitle="Masukan salah" error="Isian Anda salah!" promptTitle="Input yg diisikan" prompt="nilai angka antara 0 sampai 100." sqref="V38">
      <formula1>0</formula1>
      <formula2>100</formula2>
    </dataValidation>
    <dataValidation type="decimal" allowBlank="1" showDropDown="1" showInputMessage="1" showErrorMessage="1" errorTitle="Masukan salah" error="Isian Anda salah!" promptTitle="Input yg diisikan" prompt="nilai angka antara 0 sampai 100." sqref="V39">
      <formula1>0</formula1>
      <formula2>100</formula2>
    </dataValidation>
    <dataValidation type="decimal" allowBlank="1" showDropDown="1" showInputMessage="1" showErrorMessage="1" errorTitle="Masukan salah" error="Isian Anda salah!" promptTitle="Input yg diisikan" prompt="nilai angka antara 0 sampai 100." sqref="V40">
      <formula1>0</formula1>
      <formula2>100</formula2>
    </dataValidation>
    <dataValidation type="decimal" allowBlank="1" showDropDown="1" showInputMessage="1" showErrorMessage="1" errorTitle="Masukan salah" error="Isian Anda salah!" promptTitle="Input yg diisikan" prompt="nilai angka antara 0 sampai 100." sqref="V41">
      <formula1>0</formula1>
      <formula2>100</formula2>
    </dataValidation>
    <dataValidation type="decimal" allowBlank="1" showDropDown="1" showInputMessage="1" showErrorMessage="1" errorTitle="Masukan salah" error="Isian Anda salah!" promptTitle="Input yg diisikan" prompt="nilai angka antara 0 sampai 100." sqref="V42">
      <formula1>0</formula1>
      <formula2>100</formula2>
    </dataValidation>
    <dataValidation type="decimal" allowBlank="1" showDropDown="1" showInputMessage="1" showErrorMessage="1" errorTitle="Masukan salah" error="Isian Anda salah!" promptTitle="Input yg diisikan" prompt="nilai angka antara 0 sampai 100." sqref="V43">
      <formula1>0</formula1>
      <formula2>100</formula2>
    </dataValidation>
    <dataValidation type="decimal" allowBlank="1" showDropDown="1" showInputMessage="1" showErrorMessage="1" errorTitle="Masukan salah" error="Isian Anda salah!" promptTitle="Input yg diisikan" prompt="nilai angka antara 0 sampai 100." sqref="V44">
      <formula1>0</formula1>
      <formula2>100</formula2>
    </dataValidation>
    <dataValidation type="decimal" allowBlank="1" showDropDown="1" showInputMessage="1" showErrorMessage="1" errorTitle="Masukan salah" error="Isian Anda salah!" promptTitle="Input yg diisikan" prompt="nilai angka antara 0 sampai 100." sqref="V45">
      <formula1>0</formula1>
      <formula2>100</formula2>
    </dataValidation>
    <dataValidation type="decimal" allowBlank="1" showDropDown="1" showInputMessage="1" showErrorMessage="1" errorTitle="Masukan salah" error="Isian Anda salah!" promptTitle="Input yg diisikan" prompt="nilai angka antara 0 sampai 100." sqref="V46">
      <formula1>0</formula1>
      <formula2>100</formula2>
    </dataValidation>
    <dataValidation type="decimal" allowBlank="1" showDropDown="1" showInputMessage="1" showErrorMessage="1" errorTitle="Masukan salah" error="Isian Anda salah!" promptTitle="Input yg diisikan" prompt="nilai angka antara 0 sampai 100." sqref="V47">
      <formula1>0</formula1>
      <formula2>100</formula2>
    </dataValidation>
    <dataValidation type="decimal" allowBlank="1" showDropDown="1" showInputMessage="1" showErrorMessage="1" errorTitle="Masukan salah" error="Isian Anda salah!" promptTitle="Input yg diisikan" prompt="nilai angka antara 0 sampai 100." sqref="V48">
      <formula1>0</formula1>
      <formula2>100</formula2>
    </dataValidation>
    <dataValidation type="decimal" allowBlank="1" showDropDown="1" showInputMessage="1" showErrorMessage="1" errorTitle="Masukan salah" error="Isian Anda salah!" promptTitle="Input yg diisikan" prompt="nilai angka antara 0 sampai 100." sqref="V49">
      <formula1>0</formula1>
      <formula2>100</formula2>
    </dataValidation>
    <dataValidation type="decimal" allowBlank="1" showDropDown="1" showInputMessage="1" showErrorMessage="1" errorTitle="Masukan salah" error="Isian Anda salah!" promptTitle="Input yg diisikan" prompt="nilai angka antara 0 sampai 100." sqref="V50">
      <formula1>0</formula1>
      <formula2>100</formula2>
    </dataValidation>
    <dataValidation type="decimal" allowBlank="1" showDropDown="1" showInputMessage="1" showErrorMessage="1" errorTitle="Masukan salah" error="Isian Anda salah!" promptTitle="Input yg diisikan" prompt="nilai angka antara 0 sampai 100." sqref="W11">
      <formula1>0</formula1>
      <formula2>100</formula2>
    </dataValidation>
    <dataValidation type="decimal" allowBlank="1" showDropDown="1" showInputMessage="1" showErrorMessage="1" errorTitle="Masukan salah" error="Isian Anda salah!" promptTitle="Input yg diisikan" prompt="nilai angka antara 0 sampai 100." sqref="W12">
      <formula1>0</formula1>
      <formula2>100</formula2>
    </dataValidation>
    <dataValidation type="decimal" allowBlank="1" showDropDown="1" showInputMessage="1" showErrorMessage="1" errorTitle="Masukan salah" error="Isian Anda salah!" promptTitle="Input yg diisikan" prompt="nilai angka antara 0 sampai 100." sqref="W13">
      <formula1>0</formula1>
      <formula2>100</formula2>
    </dataValidation>
    <dataValidation type="decimal" allowBlank="1" showDropDown="1" showInputMessage="1" showErrorMessage="1" errorTitle="Masukan salah" error="Isian Anda salah!" promptTitle="Input yg diisikan" prompt="nilai angka antara 0 sampai 100." sqref="W14">
      <formula1>0</formula1>
      <formula2>100</formula2>
    </dataValidation>
    <dataValidation type="decimal" allowBlank="1" showDropDown="1" showInputMessage="1" showErrorMessage="1" errorTitle="Masukan salah" error="Isian Anda salah!" promptTitle="Input yg diisikan" prompt="nilai angka antara 0 sampai 100." sqref="W15">
      <formula1>0</formula1>
      <formula2>100</formula2>
    </dataValidation>
    <dataValidation type="decimal" allowBlank="1" showDropDown="1" showInputMessage="1" showErrorMessage="1" errorTitle="Masukan salah" error="Isian Anda salah!" promptTitle="Input yg diisikan" prompt="nilai angka antara 0 sampai 100." sqref="W16">
      <formula1>0</formula1>
      <formula2>100</formula2>
    </dataValidation>
    <dataValidation type="decimal" allowBlank="1" showDropDown="1" showInputMessage="1" showErrorMessage="1" errorTitle="Masukan salah" error="Isian Anda salah!" promptTitle="Input yg diisikan" prompt="nilai angka antara 0 sampai 100." sqref="W17">
      <formula1>0</formula1>
      <formula2>100</formula2>
    </dataValidation>
    <dataValidation type="decimal" allowBlank="1" showDropDown="1" showInputMessage="1" showErrorMessage="1" errorTitle="Masukan salah" error="Isian Anda salah!" promptTitle="Input yg diisikan" prompt="nilai angka antara 0 sampai 100." sqref="W18">
      <formula1>0</formula1>
      <formula2>100</formula2>
    </dataValidation>
    <dataValidation type="decimal" allowBlank="1" showDropDown="1" showInputMessage="1" showErrorMessage="1" errorTitle="Masukan salah" error="Isian Anda salah!" promptTitle="Input yg diisikan" prompt="nilai angka antara 0 sampai 100." sqref="W19">
      <formula1>0</formula1>
      <formula2>100</formula2>
    </dataValidation>
    <dataValidation type="decimal" allowBlank="1" showDropDown="1" showInputMessage="1" showErrorMessage="1" errorTitle="Masukan salah" error="Isian Anda salah!" promptTitle="Input yg diisikan" prompt="nilai angka antara 0 sampai 100." sqref="W20">
      <formula1>0</formula1>
      <formula2>100</formula2>
    </dataValidation>
    <dataValidation type="decimal" allowBlank="1" showDropDown="1" showInputMessage="1" showErrorMessage="1" errorTitle="Masukan salah" error="Isian Anda salah!" promptTitle="Input yg diisikan" prompt="nilai angka antara 0 sampai 100." sqref="W21">
      <formula1>0</formula1>
      <formula2>100</formula2>
    </dataValidation>
    <dataValidation type="decimal" allowBlank="1" showDropDown="1" showInputMessage="1" showErrorMessage="1" errorTitle="Masukan salah" error="Isian Anda salah!" promptTitle="Input yg diisikan" prompt="nilai angka antara 0 sampai 100." sqref="W22">
      <formula1>0</formula1>
      <formula2>100</formula2>
    </dataValidation>
    <dataValidation type="decimal" allowBlank="1" showDropDown="1" showInputMessage="1" showErrorMessage="1" errorTitle="Masukan salah" error="Isian Anda salah!" promptTitle="Input yg diisikan" prompt="nilai angka antara 0 sampai 100." sqref="W23">
      <formula1>0</formula1>
      <formula2>100</formula2>
    </dataValidation>
    <dataValidation type="decimal" allowBlank="1" showDropDown="1" showInputMessage="1" showErrorMessage="1" errorTitle="Masukan salah" error="Isian Anda salah!" promptTitle="Input yg diisikan" prompt="nilai angka antara 0 sampai 100." sqref="W24">
      <formula1>0</formula1>
      <formula2>100</formula2>
    </dataValidation>
    <dataValidation type="decimal" allowBlank="1" showDropDown="1" showInputMessage="1" showErrorMessage="1" errorTitle="Masukan salah" error="Isian Anda salah!" promptTitle="Input yg diisikan" prompt="nilai angka antara 0 sampai 100." sqref="W25">
      <formula1>0</formula1>
      <formula2>100</formula2>
    </dataValidation>
    <dataValidation type="decimal" allowBlank="1" showDropDown="1" showInputMessage="1" showErrorMessage="1" errorTitle="Masukan salah" error="Isian Anda salah!" promptTitle="Input yg diisikan" prompt="nilai angka antara 0 sampai 100." sqref="W26">
      <formula1>0</formula1>
      <formula2>100</formula2>
    </dataValidation>
    <dataValidation type="decimal" allowBlank="1" showDropDown="1" showInputMessage="1" showErrorMessage="1" errorTitle="Masukan salah" error="Isian Anda salah!" promptTitle="Input yg diisikan" prompt="nilai angka antara 0 sampai 100." sqref="W27">
      <formula1>0</formula1>
      <formula2>100</formula2>
    </dataValidation>
    <dataValidation type="decimal" allowBlank="1" showDropDown="1" showInputMessage="1" showErrorMessage="1" errorTitle="Masukan salah" error="Isian Anda salah!" promptTitle="Input yg diisikan" prompt="nilai angka antara 0 sampai 100." sqref="W28">
      <formula1>0</formula1>
      <formula2>100</formula2>
    </dataValidation>
    <dataValidation type="decimal" allowBlank="1" showDropDown="1" showInputMessage="1" showErrorMessage="1" errorTitle="Masukan salah" error="Isian Anda salah!" promptTitle="Input yg diisikan" prompt="nilai angka antara 0 sampai 100." sqref="W29">
      <formula1>0</formula1>
      <formula2>100</formula2>
    </dataValidation>
    <dataValidation type="decimal" allowBlank="1" showDropDown="1" showInputMessage="1" showErrorMessage="1" errorTitle="Masukan salah" error="Isian Anda salah!" promptTitle="Input yg diisikan" prompt="nilai angka antara 0 sampai 100." sqref="W30">
      <formula1>0</formula1>
      <formula2>100</formula2>
    </dataValidation>
    <dataValidation type="decimal" allowBlank="1" showDropDown="1" showInputMessage="1" showErrorMessage="1" errorTitle="Masukan salah" error="Isian Anda salah!" promptTitle="Input yg diisikan" prompt="nilai angka antara 0 sampai 100." sqref="W31">
      <formula1>0</formula1>
      <formula2>100</formula2>
    </dataValidation>
    <dataValidation type="decimal" allowBlank="1" showDropDown="1" showInputMessage="1" showErrorMessage="1" errorTitle="Masukan salah" error="Isian Anda salah!" promptTitle="Input yg diisikan" prompt="nilai angka antara 0 sampai 100." sqref="W32">
      <formula1>0</formula1>
      <formula2>100</formula2>
    </dataValidation>
    <dataValidation type="decimal" allowBlank="1" showDropDown="1" showInputMessage="1" showErrorMessage="1" errorTitle="Masukan salah" error="Isian Anda salah!" promptTitle="Input yg diisikan" prompt="nilai angka antara 0 sampai 100." sqref="W33">
      <formula1>0</formula1>
      <formula2>100</formula2>
    </dataValidation>
    <dataValidation type="decimal" allowBlank="1" showDropDown="1" showInputMessage="1" showErrorMessage="1" errorTitle="Masukan salah" error="Isian Anda salah!" promptTitle="Input yg diisikan" prompt="nilai angka antara 0 sampai 100." sqref="W34">
      <formula1>0</formula1>
      <formula2>100</formula2>
    </dataValidation>
    <dataValidation type="decimal" allowBlank="1" showDropDown="1" showInputMessage="1" showErrorMessage="1" errorTitle="Masukan salah" error="Isian Anda salah!" promptTitle="Input yg diisikan" prompt="nilai angka antara 0 sampai 100." sqref="W35">
      <formula1>0</formula1>
      <formula2>100</formula2>
    </dataValidation>
    <dataValidation type="decimal" allowBlank="1" showDropDown="1" showInputMessage="1" showErrorMessage="1" errorTitle="Masukan salah" error="Isian Anda salah!" promptTitle="Input yg diisikan" prompt="nilai angka antara 0 sampai 100." sqref="W36">
      <formula1>0</formula1>
      <formula2>100</formula2>
    </dataValidation>
    <dataValidation type="decimal" allowBlank="1" showDropDown="1" showInputMessage="1" showErrorMessage="1" errorTitle="Masukan salah" error="Isian Anda salah!" promptTitle="Input yg diisikan" prompt="nilai angka antara 0 sampai 100." sqref="W37">
      <formula1>0</formula1>
      <formula2>100</formula2>
    </dataValidation>
    <dataValidation type="decimal" allowBlank="1" showDropDown="1" showInputMessage="1" showErrorMessage="1" errorTitle="Masukan salah" error="Isian Anda salah!" promptTitle="Input yg diisikan" prompt="nilai angka antara 0 sampai 100." sqref="W38">
      <formula1>0</formula1>
      <formula2>100</formula2>
    </dataValidation>
    <dataValidation type="decimal" allowBlank="1" showDropDown="1" showInputMessage="1" showErrorMessage="1" errorTitle="Masukan salah" error="Isian Anda salah!" promptTitle="Input yg diisikan" prompt="nilai angka antara 0 sampai 100." sqref="W39">
      <formula1>0</formula1>
      <formula2>100</formula2>
    </dataValidation>
    <dataValidation type="decimal" allowBlank="1" showDropDown="1" showInputMessage="1" showErrorMessage="1" errorTitle="Masukan salah" error="Isian Anda salah!" promptTitle="Input yg diisikan" prompt="nilai angka antara 0 sampai 100." sqref="W40">
      <formula1>0</formula1>
      <formula2>100</formula2>
    </dataValidation>
    <dataValidation type="decimal" allowBlank="1" showDropDown="1" showInputMessage="1" showErrorMessage="1" errorTitle="Masukan salah" error="Isian Anda salah!" promptTitle="Input yg diisikan" prompt="nilai angka antara 0 sampai 100." sqref="W41">
      <formula1>0</formula1>
      <formula2>100</formula2>
    </dataValidation>
    <dataValidation type="decimal" allowBlank="1" showDropDown="1" showInputMessage="1" showErrorMessage="1" errorTitle="Masukan salah" error="Isian Anda salah!" promptTitle="Input yg diisikan" prompt="nilai angka antara 0 sampai 100." sqref="W42">
      <formula1>0</formula1>
      <formula2>100</formula2>
    </dataValidation>
    <dataValidation type="decimal" allowBlank="1" showDropDown="1" showInputMessage="1" showErrorMessage="1" errorTitle="Masukan salah" error="Isian Anda salah!" promptTitle="Input yg diisikan" prompt="nilai angka antara 0 sampai 100." sqref="W43">
      <formula1>0</formula1>
      <formula2>100</formula2>
    </dataValidation>
    <dataValidation type="decimal" allowBlank="1" showDropDown="1" showInputMessage="1" showErrorMessage="1" errorTitle="Masukan salah" error="Isian Anda salah!" promptTitle="Input yg diisikan" prompt="nilai angka antara 0 sampai 100." sqref="W44">
      <formula1>0</formula1>
      <formula2>100</formula2>
    </dataValidation>
    <dataValidation type="decimal" allowBlank="1" showDropDown="1" showInputMessage="1" showErrorMessage="1" errorTitle="Masukan salah" error="Isian Anda salah!" promptTitle="Input yg diisikan" prompt="nilai angka antara 0 sampai 100." sqref="W45">
      <formula1>0</formula1>
      <formula2>100</formula2>
    </dataValidation>
    <dataValidation type="decimal" allowBlank="1" showDropDown="1" showInputMessage="1" showErrorMessage="1" errorTitle="Masukan salah" error="Isian Anda salah!" promptTitle="Input yg diisikan" prompt="nilai angka antara 0 sampai 100." sqref="W46">
      <formula1>0</formula1>
      <formula2>100</formula2>
    </dataValidation>
    <dataValidation type="decimal" allowBlank="1" showDropDown="1" showInputMessage="1" showErrorMessage="1" errorTitle="Masukan salah" error="Isian Anda salah!" promptTitle="Input yg diisikan" prompt="nilai angka antara 0 sampai 100." sqref="W47">
      <formula1>0</formula1>
      <formula2>100</formula2>
    </dataValidation>
    <dataValidation type="decimal" allowBlank="1" showDropDown="1" showInputMessage="1" showErrorMessage="1" errorTitle="Masukan salah" error="Isian Anda salah!" promptTitle="Input yg diisikan" prompt="nilai angka antara 0 sampai 100." sqref="W48">
      <formula1>0</formula1>
      <formula2>100</formula2>
    </dataValidation>
    <dataValidation type="decimal" allowBlank="1" showDropDown="1" showInputMessage="1" showErrorMessage="1" errorTitle="Masukan salah" error="Isian Anda salah!" promptTitle="Input yg diisikan" prompt="nilai angka antara 0 sampai 100." sqref="W49">
      <formula1>0</formula1>
      <formula2>100</formula2>
    </dataValidation>
    <dataValidation type="decimal" allowBlank="1" showDropDown="1" showInputMessage="1" showErrorMessage="1" errorTitle="Masukan salah" error="Isian Anda salah!" promptTitle="Input yg diisikan" prompt="nilai angka antara 0 sampai 100." sqref="W50">
      <formula1>0</formula1>
      <formula2>100</formula2>
    </dataValidation>
    <dataValidation type="decimal" allowBlank="1" showDropDown="1" showInputMessage="1" showErrorMessage="1" errorTitle="Masukan salah" error="Isian Anda salah!" promptTitle="Input yg diisikan" prompt="nilai angka antara 0 sampai 100." sqref="X11">
      <formula1>0</formula1>
      <formula2>100</formula2>
    </dataValidation>
    <dataValidation type="decimal" allowBlank="1" showDropDown="1" showInputMessage="1" showErrorMessage="1" errorTitle="Masukan salah" error="Isian Anda salah!" promptTitle="Input yg diisikan" prompt="nilai angka antara 0 sampai 100." sqref="X12">
      <formula1>0</formula1>
      <formula2>100</formula2>
    </dataValidation>
    <dataValidation type="decimal" allowBlank="1" showDropDown="1" showInputMessage="1" showErrorMessage="1" errorTitle="Masukan salah" error="Isian Anda salah!" promptTitle="Input yg diisikan" prompt="nilai angka antara 0 sampai 100." sqref="X13">
      <formula1>0</formula1>
      <formula2>100</formula2>
    </dataValidation>
    <dataValidation type="decimal" allowBlank="1" showDropDown="1" showInputMessage="1" showErrorMessage="1" errorTitle="Masukan salah" error="Isian Anda salah!" promptTitle="Input yg diisikan" prompt="nilai angka antara 0 sampai 100." sqref="X14">
      <formula1>0</formula1>
      <formula2>100</formula2>
    </dataValidation>
    <dataValidation type="decimal" allowBlank="1" showDropDown="1" showInputMessage="1" showErrorMessage="1" errorTitle="Masukan salah" error="Isian Anda salah!" promptTitle="Input yg diisikan" prompt="nilai angka antara 0 sampai 100." sqref="X15">
      <formula1>0</formula1>
      <formula2>100</formula2>
    </dataValidation>
    <dataValidation type="decimal" allowBlank="1" showDropDown="1" showInputMessage="1" showErrorMessage="1" errorTitle="Masukan salah" error="Isian Anda salah!" promptTitle="Input yg diisikan" prompt="nilai angka antara 0 sampai 100." sqref="X16">
      <formula1>0</formula1>
      <formula2>100</formula2>
    </dataValidation>
    <dataValidation type="decimal" allowBlank="1" showDropDown="1" showInputMessage="1" showErrorMessage="1" errorTitle="Masukan salah" error="Isian Anda salah!" promptTitle="Input yg diisikan" prompt="nilai angka antara 0 sampai 100." sqref="X17">
      <formula1>0</formula1>
      <formula2>100</formula2>
    </dataValidation>
    <dataValidation type="decimal" allowBlank="1" showDropDown="1" showInputMessage="1" showErrorMessage="1" errorTitle="Masukan salah" error="Isian Anda salah!" promptTitle="Input yg diisikan" prompt="nilai angka antara 0 sampai 100." sqref="X18">
      <formula1>0</formula1>
      <formula2>100</formula2>
    </dataValidation>
    <dataValidation type="decimal" allowBlank="1" showDropDown="1" showInputMessage="1" showErrorMessage="1" errorTitle="Masukan salah" error="Isian Anda salah!" promptTitle="Input yg diisikan" prompt="nilai angka antara 0 sampai 100." sqref="X19">
      <formula1>0</formula1>
      <formula2>100</formula2>
    </dataValidation>
    <dataValidation type="decimal" allowBlank="1" showDropDown="1" showInputMessage="1" showErrorMessage="1" errorTitle="Masukan salah" error="Isian Anda salah!" promptTitle="Input yg diisikan" prompt="nilai angka antara 0 sampai 100." sqref="X20">
      <formula1>0</formula1>
      <formula2>100</formula2>
    </dataValidation>
    <dataValidation type="decimal" allowBlank="1" showDropDown="1" showInputMessage="1" showErrorMessage="1" errorTitle="Masukan salah" error="Isian Anda salah!" promptTitle="Input yg diisikan" prompt="nilai angka antara 0 sampai 100." sqref="X21">
      <formula1>0</formula1>
      <formula2>100</formula2>
    </dataValidation>
    <dataValidation type="decimal" allowBlank="1" showDropDown="1" showInputMessage="1" showErrorMessage="1" errorTitle="Masukan salah" error="Isian Anda salah!" promptTitle="Input yg diisikan" prompt="nilai angka antara 0 sampai 100." sqref="X22">
      <formula1>0</formula1>
      <formula2>100</formula2>
    </dataValidation>
    <dataValidation type="decimal" allowBlank="1" showDropDown="1" showInputMessage="1" showErrorMessage="1" errorTitle="Masukan salah" error="Isian Anda salah!" promptTitle="Input yg diisikan" prompt="nilai angka antara 0 sampai 100." sqref="X23">
      <formula1>0</formula1>
      <formula2>100</formula2>
    </dataValidation>
    <dataValidation type="decimal" allowBlank="1" showDropDown="1" showInputMessage="1" showErrorMessage="1" errorTitle="Masukan salah" error="Isian Anda salah!" promptTitle="Input yg diisikan" prompt="nilai angka antara 0 sampai 100." sqref="X24">
      <formula1>0</formula1>
      <formula2>100</formula2>
    </dataValidation>
    <dataValidation type="decimal" allowBlank="1" showDropDown="1" showInputMessage="1" showErrorMessage="1" errorTitle="Masukan salah" error="Isian Anda salah!" promptTitle="Input yg diisikan" prompt="nilai angka antara 0 sampai 100." sqref="X25">
      <formula1>0</formula1>
      <formula2>100</formula2>
    </dataValidation>
    <dataValidation type="decimal" allowBlank="1" showDropDown="1" showInputMessage="1" showErrorMessage="1" errorTitle="Masukan salah" error="Isian Anda salah!" promptTitle="Input yg diisikan" prompt="nilai angka antara 0 sampai 100." sqref="X26">
      <formula1>0</formula1>
      <formula2>100</formula2>
    </dataValidation>
    <dataValidation type="decimal" allowBlank="1" showDropDown="1" showInputMessage="1" showErrorMessage="1" errorTitle="Masukan salah" error="Isian Anda salah!" promptTitle="Input yg diisikan" prompt="nilai angka antara 0 sampai 100." sqref="X27">
      <formula1>0</formula1>
      <formula2>100</formula2>
    </dataValidation>
    <dataValidation type="decimal" allowBlank="1" showDropDown="1" showInputMessage="1" showErrorMessage="1" errorTitle="Masukan salah" error="Isian Anda salah!" promptTitle="Input yg diisikan" prompt="nilai angka antara 0 sampai 100." sqref="X28">
      <formula1>0</formula1>
      <formula2>100</formula2>
    </dataValidation>
    <dataValidation type="decimal" allowBlank="1" showDropDown="1" showInputMessage="1" showErrorMessage="1" errorTitle="Masukan salah" error="Isian Anda salah!" promptTitle="Input yg diisikan" prompt="nilai angka antara 0 sampai 100." sqref="X29">
      <formula1>0</formula1>
      <formula2>100</formula2>
    </dataValidation>
    <dataValidation type="decimal" allowBlank="1" showDropDown="1" showInputMessage="1" showErrorMessage="1" errorTitle="Masukan salah" error="Isian Anda salah!" promptTitle="Input yg diisikan" prompt="nilai angka antara 0 sampai 100." sqref="X30">
      <formula1>0</formula1>
      <formula2>100</formula2>
    </dataValidation>
    <dataValidation type="decimal" allowBlank="1" showDropDown="1" showInputMessage="1" showErrorMessage="1" errorTitle="Masukan salah" error="Isian Anda salah!" promptTitle="Input yg diisikan" prompt="nilai angka antara 0 sampai 100." sqref="X31">
      <formula1>0</formula1>
      <formula2>100</formula2>
    </dataValidation>
    <dataValidation type="decimal" allowBlank="1" showDropDown="1" showInputMessage="1" showErrorMessage="1" errorTitle="Masukan salah" error="Isian Anda salah!" promptTitle="Input yg diisikan" prompt="nilai angka antara 0 sampai 100." sqref="X32">
      <formula1>0</formula1>
      <formula2>100</formula2>
    </dataValidation>
    <dataValidation type="decimal" allowBlank="1" showDropDown="1" showInputMessage="1" showErrorMessage="1" errorTitle="Masukan salah" error="Isian Anda salah!" promptTitle="Input yg diisikan" prompt="nilai angka antara 0 sampai 100." sqref="X33">
      <formula1>0</formula1>
      <formula2>100</formula2>
    </dataValidation>
    <dataValidation type="decimal" allowBlank="1" showDropDown="1" showInputMessage="1" showErrorMessage="1" errorTitle="Masukan salah" error="Isian Anda salah!" promptTitle="Input yg diisikan" prompt="nilai angka antara 0 sampai 100." sqref="X34">
      <formula1>0</formula1>
      <formula2>100</formula2>
    </dataValidation>
    <dataValidation type="decimal" allowBlank="1" showDropDown="1" showInputMessage="1" showErrorMessage="1" errorTitle="Masukan salah" error="Isian Anda salah!" promptTitle="Input yg diisikan" prompt="nilai angka antara 0 sampai 100." sqref="X35">
      <formula1>0</formula1>
      <formula2>100</formula2>
    </dataValidation>
    <dataValidation type="decimal" allowBlank="1" showDropDown="1" showInputMessage="1" showErrorMessage="1" errorTitle="Masukan salah" error="Isian Anda salah!" promptTitle="Input yg diisikan" prompt="nilai angka antara 0 sampai 100." sqref="X36">
      <formula1>0</formula1>
      <formula2>100</formula2>
    </dataValidation>
    <dataValidation type="decimal" allowBlank="1" showDropDown="1" showInputMessage="1" showErrorMessage="1" errorTitle="Masukan salah" error="Isian Anda salah!" promptTitle="Input yg diisikan" prompt="nilai angka antara 0 sampai 100." sqref="X37">
      <formula1>0</formula1>
      <formula2>100</formula2>
    </dataValidation>
    <dataValidation type="decimal" allowBlank="1" showDropDown="1" showInputMessage="1" showErrorMessage="1" errorTitle="Masukan salah" error="Isian Anda salah!" promptTitle="Input yg diisikan" prompt="nilai angka antara 0 sampai 100." sqref="X38">
      <formula1>0</formula1>
      <formula2>100</formula2>
    </dataValidation>
    <dataValidation type="decimal" allowBlank="1" showDropDown="1" showInputMessage="1" showErrorMessage="1" errorTitle="Masukan salah" error="Isian Anda salah!" promptTitle="Input yg diisikan" prompt="nilai angka antara 0 sampai 100." sqref="X39">
      <formula1>0</formula1>
      <formula2>100</formula2>
    </dataValidation>
    <dataValidation type="decimal" allowBlank="1" showDropDown="1" showInputMessage="1" showErrorMessage="1" errorTitle="Masukan salah" error="Isian Anda salah!" promptTitle="Input yg diisikan" prompt="nilai angka antara 0 sampai 100." sqref="X40">
      <formula1>0</formula1>
      <formula2>100</formula2>
    </dataValidation>
    <dataValidation type="decimal" allowBlank="1" showDropDown="1" showInputMessage="1" showErrorMessage="1" errorTitle="Masukan salah" error="Isian Anda salah!" promptTitle="Input yg diisikan" prompt="nilai angka antara 0 sampai 100." sqref="X41">
      <formula1>0</formula1>
      <formula2>100</formula2>
    </dataValidation>
    <dataValidation type="decimal" allowBlank="1" showDropDown="1" showInputMessage="1" showErrorMessage="1" errorTitle="Masukan salah" error="Isian Anda salah!" promptTitle="Input yg diisikan" prompt="nilai angka antara 0 sampai 100." sqref="X42">
      <formula1>0</formula1>
      <formula2>100</formula2>
    </dataValidation>
    <dataValidation type="decimal" allowBlank="1" showDropDown="1" showInputMessage="1" showErrorMessage="1" errorTitle="Masukan salah" error="Isian Anda salah!" promptTitle="Input yg diisikan" prompt="nilai angka antara 0 sampai 100." sqref="X43">
      <formula1>0</formula1>
      <formula2>100</formula2>
    </dataValidation>
    <dataValidation type="decimal" allowBlank="1" showDropDown="1" showInputMessage="1" showErrorMessage="1" errorTitle="Masukan salah" error="Isian Anda salah!" promptTitle="Input yg diisikan" prompt="nilai angka antara 0 sampai 100." sqref="X44">
      <formula1>0</formula1>
      <formula2>100</formula2>
    </dataValidation>
    <dataValidation type="decimal" allowBlank="1" showDropDown="1" showInputMessage="1" showErrorMessage="1" errorTitle="Masukan salah" error="Isian Anda salah!" promptTitle="Input yg diisikan" prompt="nilai angka antara 0 sampai 100." sqref="X45">
      <formula1>0</formula1>
      <formula2>100</formula2>
    </dataValidation>
    <dataValidation type="decimal" allowBlank="1" showDropDown="1" showInputMessage="1" showErrorMessage="1" errorTitle="Masukan salah" error="Isian Anda salah!" promptTitle="Input yg diisikan" prompt="nilai angka antara 0 sampai 100." sqref="X46">
      <formula1>0</formula1>
      <formula2>100</formula2>
    </dataValidation>
    <dataValidation type="decimal" allowBlank="1" showDropDown="1" showInputMessage="1" showErrorMessage="1" errorTitle="Masukan salah" error="Isian Anda salah!" promptTitle="Input yg diisikan" prompt="nilai angka antara 0 sampai 100." sqref="X47">
      <formula1>0</formula1>
      <formula2>100</formula2>
    </dataValidation>
    <dataValidation type="decimal" allowBlank="1" showDropDown="1" showInputMessage="1" showErrorMessage="1" errorTitle="Masukan salah" error="Isian Anda salah!" promptTitle="Input yg diisikan" prompt="nilai angka antara 0 sampai 100." sqref="X48">
      <formula1>0</formula1>
      <formula2>100</formula2>
    </dataValidation>
    <dataValidation type="decimal" allowBlank="1" showDropDown="1" showInputMessage="1" showErrorMessage="1" errorTitle="Masukan salah" error="Isian Anda salah!" promptTitle="Input yg diisikan" prompt="nilai angka antara 0 sampai 100." sqref="X49">
      <formula1>0</formula1>
      <formula2>100</formula2>
    </dataValidation>
    <dataValidation type="decimal" allowBlank="1" showDropDown="1" showInputMessage="1" showErrorMessage="1" errorTitle="Masukan salah" error="Isian Anda salah!" promptTitle="Input yg diisikan" prompt="nilai angka antara 0 sampai 100." sqref="X50">
      <formula1>0</formula1>
      <formula2>100</formula2>
    </dataValidation>
    <dataValidation type="decimal" allowBlank="1" showDropDown="1" showInputMessage="1" showErrorMessage="1" errorTitle="Masukan salah" error="Isian Anda salah!" promptTitle="Input yg diisikan" prompt="nilai angka antara 0 sampai 100." sqref="Y11">
      <formula1>0</formula1>
      <formula2>100</formula2>
    </dataValidation>
    <dataValidation type="decimal" allowBlank="1" showDropDown="1" showInputMessage="1" showErrorMessage="1" errorTitle="Masukan salah" error="Isian Anda salah!" promptTitle="Input yg diisikan" prompt="nilai angka antara 0 sampai 100." sqref="Y12">
      <formula1>0</formula1>
      <formula2>100</formula2>
    </dataValidation>
    <dataValidation type="decimal" allowBlank="1" showDropDown="1" showInputMessage="1" showErrorMessage="1" errorTitle="Masukan salah" error="Isian Anda salah!" promptTitle="Input yg diisikan" prompt="nilai angka antara 0 sampai 100." sqref="Y13">
      <formula1>0</formula1>
      <formula2>100</formula2>
    </dataValidation>
    <dataValidation type="decimal" allowBlank="1" showDropDown="1" showInputMessage="1" showErrorMessage="1" errorTitle="Masukan salah" error="Isian Anda salah!" promptTitle="Input yg diisikan" prompt="nilai angka antara 0 sampai 100." sqref="Y14">
      <formula1>0</formula1>
      <formula2>100</formula2>
    </dataValidation>
    <dataValidation type="decimal" allowBlank="1" showDropDown="1" showInputMessage="1" showErrorMessage="1" errorTitle="Masukan salah" error="Isian Anda salah!" promptTitle="Input yg diisikan" prompt="nilai angka antara 0 sampai 100." sqref="Y15">
      <formula1>0</formula1>
      <formula2>100</formula2>
    </dataValidation>
    <dataValidation type="decimal" allowBlank="1" showDropDown="1" showInputMessage="1" showErrorMessage="1" errorTitle="Masukan salah" error="Isian Anda salah!" promptTitle="Input yg diisikan" prompt="nilai angka antara 0 sampai 100." sqref="Y16">
      <formula1>0</formula1>
      <formula2>100</formula2>
    </dataValidation>
    <dataValidation type="decimal" allowBlank="1" showDropDown="1" showInputMessage="1" showErrorMessage="1" errorTitle="Masukan salah" error="Isian Anda salah!" promptTitle="Input yg diisikan" prompt="nilai angka antara 0 sampai 100." sqref="Y17">
      <formula1>0</formula1>
      <formula2>100</formula2>
    </dataValidation>
    <dataValidation type="decimal" allowBlank="1" showDropDown="1" showInputMessage="1" showErrorMessage="1" errorTitle="Masukan salah" error="Isian Anda salah!" promptTitle="Input yg diisikan" prompt="nilai angka antara 0 sampai 100." sqref="Y18">
      <formula1>0</formula1>
      <formula2>100</formula2>
    </dataValidation>
    <dataValidation type="decimal" allowBlank="1" showDropDown="1" showInputMessage="1" showErrorMessage="1" errorTitle="Masukan salah" error="Isian Anda salah!" promptTitle="Input yg diisikan" prompt="nilai angka antara 0 sampai 100." sqref="Y19">
      <formula1>0</formula1>
      <formula2>100</formula2>
    </dataValidation>
    <dataValidation type="decimal" allowBlank="1" showDropDown="1" showInputMessage="1" showErrorMessage="1" errorTitle="Masukan salah" error="Isian Anda salah!" promptTitle="Input yg diisikan" prompt="nilai angka antara 0 sampai 100." sqref="Y20">
      <formula1>0</formula1>
      <formula2>100</formula2>
    </dataValidation>
    <dataValidation type="decimal" allowBlank="1" showDropDown="1" showInputMessage="1" showErrorMessage="1" errorTitle="Masukan salah" error="Isian Anda salah!" promptTitle="Input yg diisikan" prompt="nilai angka antara 0 sampai 100." sqref="Y21">
      <formula1>0</formula1>
      <formula2>100</formula2>
    </dataValidation>
    <dataValidation type="decimal" allowBlank="1" showDropDown="1" showInputMessage="1" showErrorMessage="1" errorTitle="Masukan salah" error="Isian Anda salah!" promptTitle="Input yg diisikan" prompt="nilai angka antara 0 sampai 100." sqref="Y22">
      <formula1>0</formula1>
      <formula2>100</formula2>
    </dataValidation>
    <dataValidation type="decimal" allowBlank="1" showDropDown="1" showInputMessage="1" showErrorMessage="1" errorTitle="Masukan salah" error="Isian Anda salah!" promptTitle="Input yg diisikan" prompt="nilai angka antara 0 sampai 100." sqref="Y23">
      <formula1>0</formula1>
      <formula2>100</formula2>
    </dataValidation>
    <dataValidation type="decimal" allowBlank="1" showDropDown="1" showInputMessage="1" showErrorMessage="1" errorTitle="Masukan salah" error="Isian Anda salah!" promptTitle="Input yg diisikan" prompt="nilai angka antara 0 sampai 100." sqref="Y24">
      <formula1>0</formula1>
      <formula2>100</formula2>
    </dataValidation>
    <dataValidation type="decimal" allowBlank="1" showDropDown="1" showInputMessage="1" showErrorMessage="1" errorTitle="Masukan salah" error="Isian Anda salah!" promptTitle="Input yg diisikan" prompt="nilai angka antara 0 sampai 100." sqref="Y25">
      <formula1>0</formula1>
      <formula2>100</formula2>
    </dataValidation>
    <dataValidation type="decimal" allowBlank="1" showDropDown="1" showInputMessage="1" showErrorMessage="1" errorTitle="Masukan salah" error="Isian Anda salah!" promptTitle="Input yg diisikan" prompt="nilai angka antara 0 sampai 100." sqref="Y26">
      <formula1>0</formula1>
      <formula2>100</formula2>
    </dataValidation>
    <dataValidation type="decimal" allowBlank="1" showDropDown="1" showInputMessage="1" showErrorMessage="1" errorTitle="Masukan salah" error="Isian Anda salah!" promptTitle="Input yg diisikan" prompt="nilai angka antara 0 sampai 100." sqref="Y27">
      <formula1>0</formula1>
      <formula2>100</formula2>
    </dataValidation>
    <dataValidation type="decimal" allowBlank="1" showDropDown="1" showInputMessage="1" showErrorMessage="1" errorTitle="Masukan salah" error="Isian Anda salah!" promptTitle="Input yg diisikan" prompt="nilai angka antara 0 sampai 100." sqref="Y28">
      <formula1>0</formula1>
      <formula2>100</formula2>
    </dataValidation>
    <dataValidation type="decimal" allowBlank="1" showDropDown="1" showInputMessage="1" showErrorMessage="1" errorTitle="Masukan salah" error="Isian Anda salah!" promptTitle="Input yg diisikan" prompt="nilai angka antara 0 sampai 100." sqref="Y29">
      <formula1>0</formula1>
      <formula2>100</formula2>
    </dataValidation>
    <dataValidation type="decimal" allowBlank="1" showDropDown="1" showInputMessage="1" showErrorMessage="1" errorTitle="Masukan salah" error="Isian Anda salah!" promptTitle="Input yg diisikan" prompt="nilai angka antara 0 sampai 100." sqref="Y30">
      <formula1>0</formula1>
      <formula2>100</formula2>
    </dataValidation>
    <dataValidation type="decimal" allowBlank="1" showDropDown="1" showInputMessage="1" showErrorMessage="1" errorTitle="Masukan salah" error="Isian Anda salah!" promptTitle="Input yg diisikan" prompt="nilai angka antara 0 sampai 100." sqref="Y31">
      <formula1>0</formula1>
      <formula2>100</formula2>
    </dataValidation>
    <dataValidation type="decimal" allowBlank="1" showDropDown="1" showInputMessage="1" showErrorMessage="1" errorTitle="Masukan salah" error="Isian Anda salah!" promptTitle="Input yg diisikan" prompt="nilai angka antara 0 sampai 100." sqref="Y32">
      <formula1>0</formula1>
      <formula2>100</formula2>
    </dataValidation>
    <dataValidation type="decimal" allowBlank="1" showDropDown="1" showInputMessage="1" showErrorMessage="1" errorTitle="Masukan salah" error="Isian Anda salah!" promptTitle="Input yg diisikan" prompt="nilai angka antara 0 sampai 100." sqref="Y33">
      <formula1>0</formula1>
      <formula2>100</formula2>
    </dataValidation>
    <dataValidation type="decimal" allowBlank="1" showDropDown="1" showInputMessage="1" showErrorMessage="1" errorTitle="Masukan salah" error="Isian Anda salah!" promptTitle="Input yg diisikan" prompt="nilai angka antara 0 sampai 100." sqref="Y34">
      <formula1>0</formula1>
      <formula2>100</formula2>
    </dataValidation>
    <dataValidation type="decimal" allowBlank="1" showDropDown="1" showInputMessage="1" showErrorMessage="1" errorTitle="Masukan salah" error="Isian Anda salah!" promptTitle="Input yg diisikan" prompt="nilai angka antara 0 sampai 100." sqref="Y35">
      <formula1>0</formula1>
      <formula2>100</formula2>
    </dataValidation>
    <dataValidation type="decimal" allowBlank="1" showDropDown="1" showInputMessage="1" showErrorMessage="1" errorTitle="Masukan salah" error="Isian Anda salah!" promptTitle="Input yg diisikan" prompt="nilai angka antara 0 sampai 100." sqref="Y36">
      <formula1>0</formula1>
      <formula2>100</formula2>
    </dataValidation>
    <dataValidation type="decimal" allowBlank="1" showDropDown="1" showInputMessage="1" showErrorMessage="1" errorTitle="Masukan salah" error="Isian Anda salah!" promptTitle="Input yg diisikan" prompt="nilai angka antara 0 sampai 100." sqref="Y37">
      <formula1>0</formula1>
      <formula2>100</formula2>
    </dataValidation>
    <dataValidation type="decimal" allowBlank="1" showDropDown="1" showInputMessage="1" showErrorMessage="1" errorTitle="Masukan salah" error="Isian Anda salah!" promptTitle="Input yg diisikan" prompt="nilai angka antara 0 sampai 100." sqref="Y38">
      <formula1>0</formula1>
      <formula2>100</formula2>
    </dataValidation>
    <dataValidation type="decimal" allowBlank="1" showDropDown="1" showInputMessage="1" showErrorMessage="1" errorTitle="Masukan salah" error="Isian Anda salah!" promptTitle="Input yg diisikan" prompt="nilai angka antara 0 sampai 100." sqref="Y39">
      <formula1>0</formula1>
      <formula2>100</formula2>
    </dataValidation>
    <dataValidation type="decimal" allowBlank="1" showDropDown="1" showInputMessage="1" showErrorMessage="1" errorTitle="Masukan salah" error="Isian Anda salah!" promptTitle="Input yg diisikan" prompt="nilai angka antara 0 sampai 100." sqref="Y40">
      <formula1>0</formula1>
      <formula2>100</formula2>
    </dataValidation>
    <dataValidation type="decimal" allowBlank="1" showDropDown="1" showInputMessage="1" showErrorMessage="1" errorTitle="Masukan salah" error="Isian Anda salah!" promptTitle="Input yg diisikan" prompt="nilai angka antara 0 sampai 100." sqref="Y41">
      <formula1>0</formula1>
      <formula2>100</formula2>
    </dataValidation>
    <dataValidation type="decimal" allowBlank="1" showDropDown="1" showInputMessage="1" showErrorMessage="1" errorTitle="Masukan salah" error="Isian Anda salah!" promptTitle="Input yg diisikan" prompt="nilai angka antara 0 sampai 100." sqref="Y42">
      <formula1>0</formula1>
      <formula2>100</formula2>
    </dataValidation>
    <dataValidation type="decimal" allowBlank="1" showDropDown="1" showInputMessage="1" showErrorMessage="1" errorTitle="Masukan salah" error="Isian Anda salah!" promptTitle="Input yg diisikan" prompt="nilai angka antara 0 sampai 100." sqref="Y43">
      <formula1>0</formula1>
      <formula2>100</formula2>
    </dataValidation>
    <dataValidation type="decimal" allowBlank="1" showDropDown="1" showInputMessage="1" showErrorMessage="1" errorTitle="Masukan salah" error="Isian Anda salah!" promptTitle="Input yg diisikan" prompt="nilai angka antara 0 sampai 100." sqref="Y44">
      <formula1>0</formula1>
      <formula2>100</formula2>
    </dataValidation>
    <dataValidation type="decimal" allowBlank="1" showDropDown="1" showInputMessage="1" showErrorMessage="1" errorTitle="Masukan salah" error="Isian Anda salah!" promptTitle="Input yg diisikan" prompt="nilai angka antara 0 sampai 100." sqref="Y45">
      <formula1>0</formula1>
      <formula2>100</formula2>
    </dataValidation>
    <dataValidation type="decimal" allowBlank="1" showDropDown="1" showInputMessage="1" showErrorMessage="1" errorTitle="Masukan salah" error="Isian Anda salah!" promptTitle="Input yg diisikan" prompt="nilai angka antara 0 sampai 100." sqref="Y46">
      <formula1>0</formula1>
      <formula2>100</formula2>
    </dataValidation>
    <dataValidation type="decimal" allowBlank="1" showDropDown="1" showInputMessage="1" showErrorMessage="1" errorTitle="Masukan salah" error="Isian Anda salah!" promptTitle="Input yg diisikan" prompt="nilai angka antara 0 sampai 100." sqref="Y47">
      <formula1>0</formula1>
      <formula2>100</formula2>
    </dataValidation>
    <dataValidation type="decimal" allowBlank="1" showDropDown="1" showInputMessage="1" showErrorMessage="1" errorTitle="Masukan salah" error="Isian Anda salah!" promptTitle="Input yg diisikan" prompt="nilai angka antara 0 sampai 100." sqref="Y48">
      <formula1>0</formula1>
      <formula2>100</formula2>
    </dataValidation>
    <dataValidation type="decimal" allowBlank="1" showDropDown="1" showInputMessage="1" showErrorMessage="1" errorTitle="Masukan salah" error="Isian Anda salah!" promptTitle="Input yg diisikan" prompt="nilai angka antara 0 sampai 100." sqref="Y49">
      <formula1>0</formula1>
      <formula2>100</formula2>
    </dataValidation>
    <dataValidation type="decimal" allowBlank="1" showDropDown="1" showInputMessage="1" showErrorMessage="1" errorTitle="Masukan salah" error="Isian Anda salah!" promptTitle="Input yg diisikan" prompt="nilai angka antara 0 sampai 100." sqref="Y50">
      <formula1>0</formula1>
      <formula2>100</formula2>
    </dataValidation>
    <dataValidation type="decimal" allowBlank="1" showDropDown="1" showInputMessage="1" showErrorMessage="1" errorTitle="Masukan salah" error="Isian Anda salah!" promptTitle="Input yg diisikan" prompt="nilai angka antara 0 sampai 100." sqref="Z11">
      <formula1>0</formula1>
      <formula2>100</formula2>
    </dataValidation>
    <dataValidation type="decimal" allowBlank="1" showDropDown="1" showInputMessage="1" showErrorMessage="1" errorTitle="Masukan salah" error="Isian Anda salah!" promptTitle="Input yg diisikan" prompt="nilai angka antara 0 sampai 100." sqref="Z12">
      <formula1>0</formula1>
      <formula2>100</formula2>
    </dataValidation>
    <dataValidation type="decimal" allowBlank="1" showDropDown="1" showInputMessage="1" showErrorMessage="1" errorTitle="Masukan salah" error="Isian Anda salah!" promptTitle="Input yg diisikan" prompt="nilai angka antara 0 sampai 100." sqref="Z13">
      <formula1>0</formula1>
      <formula2>100</formula2>
    </dataValidation>
    <dataValidation type="decimal" allowBlank="1" showDropDown="1" showInputMessage="1" showErrorMessage="1" errorTitle="Masukan salah" error="Isian Anda salah!" promptTitle="Input yg diisikan" prompt="nilai angka antara 0 sampai 100." sqref="Z14">
      <formula1>0</formula1>
      <formula2>100</formula2>
    </dataValidation>
    <dataValidation type="decimal" allowBlank="1" showDropDown="1" showInputMessage="1" showErrorMessage="1" errorTitle="Masukan salah" error="Isian Anda salah!" promptTitle="Input yg diisikan" prompt="nilai angka antara 0 sampai 100." sqref="Z15">
      <formula1>0</formula1>
      <formula2>100</formula2>
    </dataValidation>
    <dataValidation type="decimal" allowBlank="1" showDropDown="1" showInputMessage="1" showErrorMessage="1" errorTitle="Masukan salah" error="Isian Anda salah!" promptTitle="Input yg diisikan" prompt="nilai angka antara 0 sampai 100." sqref="Z16">
      <formula1>0</formula1>
      <formula2>100</formula2>
    </dataValidation>
    <dataValidation type="decimal" allowBlank="1" showDropDown="1" showInputMessage="1" showErrorMessage="1" errorTitle="Masukan salah" error="Isian Anda salah!" promptTitle="Input yg diisikan" prompt="nilai angka antara 0 sampai 100." sqref="Z17">
      <formula1>0</formula1>
      <formula2>100</formula2>
    </dataValidation>
    <dataValidation type="decimal" allowBlank="1" showDropDown="1" showInputMessage="1" showErrorMessage="1" errorTitle="Masukan salah" error="Isian Anda salah!" promptTitle="Input yg diisikan" prompt="nilai angka antara 0 sampai 100." sqref="Z18">
      <formula1>0</formula1>
      <formula2>100</formula2>
    </dataValidation>
    <dataValidation type="decimal" allowBlank="1" showDropDown="1" showInputMessage="1" showErrorMessage="1" errorTitle="Masukan salah" error="Isian Anda salah!" promptTitle="Input yg diisikan" prompt="nilai angka antara 0 sampai 100." sqref="Z19">
      <formula1>0</formula1>
      <formula2>100</formula2>
    </dataValidation>
    <dataValidation type="decimal" allowBlank="1" showDropDown="1" showInputMessage="1" showErrorMessage="1" errorTitle="Masukan salah" error="Isian Anda salah!" promptTitle="Input yg diisikan" prompt="nilai angka antara 0 sampai 100." sqref="Z20">
      <formula1>0</formula1>
      <formula2>100</formula2>
    </dataValidation>
    <dataValidation type="decimal" allowBlank="1" showDropDown="1" showInputMessage="1" showErrorMessage="1" errorTitle="Masukan salah" error="Isian Anda salah!" promptTitle="Input yg diisikan" prompt="nilai angka antara 0 sampai 100." sqref="Z21">
      <formula1>0</formula1>
      <formula2>100</formula2>
    </dataValidation>
    <dataValidation type="decimal" allowBlank="1" showDropDown="1" showInputMessage="1" showErrorMessage="1" errorTitle="Masukan salah" error="Isian Anda salah!" promptTitle="Input yg diisikan" prompt="nilai angka antara 0 sampai 100." sqref="Z22">
      <formula1>0</formula1>
      <formula2>100</formula2>
    </dataValidation>
    <dataValidation type="decimal" allowBlank="1" showDropDown="1" showInputMessage="1" showErrorMessage="1" errorTitle="Masukan salah" error="Isian Anda salah!" promptTitle="Input yg diisikan" prompt="nilai angka antara 0 sampai 100." sqref="Z23">
      <formula1>0</formula1>
      <formula2>100</formula2>
    </dataValidation>
    <dataValidation type="decimal" allowBlank="1" showDropDown="1" showInputMessage="1" showErrorMessage="1" errorTitle="Masukan salah" error="Isian Anda salah!" promptTitle="Input yg diisikan" prompt="nilai angka antara 0 sampai 100." sqref="Z24">
      <formula1>0</formula1>
      <formula2>100</formula2>
    </dataValidation>
    <dataValidation type="decimal" allowBlank="1" showDropDown="1" showInputMessage="1" showErrorMessage="1" errorTitle="Masukan salah" error="Isian Anda salah!" promptTitle="Input yg diisikan" prompt="nilai angka antara 0 sampai 100." sqref="Z25">
      <formula1>0</formula1>
      <formula2>100</formula2>
    </dataValidation>
    <dataValidation type="decimal" allowBlank="1" showDropDown="1" showInputMessage="1" showErrorMessage="1" errorTitle="Masukan salah" error="Isian Anda salah!" promptTitle="Input yg diisikan" prompt="nilai angka antara 0 sampai 100." sqref="Z26">
      <formula1>0</formula1>
      <formula2>100</formula2>
    </dataValidation>
    <dataValidation type="decimal" allowBlank="1" showDropDown="1" showInputMessage="1" showErrorMessage="1" errorTitle="Masukan salah" error="Isian Anda salah!" promptTitle="Input yg diisikan" prompt="nilai angka antara 0 sampai 100." sqref="Z27">
      <formula1>0</formula1>
      <formula2>100</formula2>
    </dataValidation>
    <dataValidation type="decimal" allowBlank="1" showDropDown="1" showInputMessage="1" showErrorMessage="1" errorTitle="Masukan salah" error="Isian Anda salah!" promptTitle="Input yg diisikan" prompt="nilai angka antara 0 sampai 100." sqref="Z28">
      <formula1>0</formula1>
      <formula2>100</formula2>
    </dataValidation>
    <dataValidation type="decimal" allowBlank="1" showDropDown="1" showInputMessage="1" showErrorMessage="1" errorTitle="Masukan salah" error="Isian Anda salah!" promptTitle="Input yg diisikan" prompt="nilai angka antara 0 sampai 100." sqref="Z29">
      <formula1>0</formula1>
      <formula2>100</formula2>
    </dataValidation>
    <dataValidation type="decimal" allowBlank="1" showDropDown="1" showInputMessage="1" showErrorMessage="1" errorTitle="Masukan salah" error="Isian Anda salah!" promptTitle="Input yg diisikan" prompt="nilai angka antara 0 sampai 100." sqref="Z30">
      <formula1>0</formula1>
      <formula2>100</formula2>
    </dataValidation>
    <dataValidation type="decimal" allowBlank="1" showDropDown="1" showInputMessage="1" showErrorMessage="1" errorTitle="Masukan salah" error="Isian Anda salah!" promptTitle="Input yg diisikan" prompt="nilai angka antara 0 sampai 100." sqref="Z31">
      <formula1>0</formula1>
      <formula2>100</formula2>
    </dataValidation>
    <dataValidation type="decimal" allowBlank="1" showDropDown="1" showInputMessage="1" showErrorMessage="1" errorTitle="Masukan salah" error="Isian Anda salah!" promptTitle="Input yg diisikan" prompt="nilai angka antara 0 sampai 100." sqref="Z32">
      <formula1>0</formula1>
      <formula2>100</formula2>
    </dataValidation>
    <dataValidation type="decimal" allowBlank="1" showDropDown="1" showInputMessage="1" showErrorMessage="1" errorTitle="Masukan salah" error="Isian Anda salah!" promptTitle="Input yg diisikan" prompt="nilai angka antara 0 sampai 100." sqref="Z33">
      <formula1>0</formula1>
      <formula2>100</formula2>
    </dataValidation>
    <dataValidation type="decimal" allowBlank="1" showDropDown="1" showInputMessage="1" showErrorMessage="1" errorTitle="Masukan salah" error="Isian Anda salah!" promptTitle="Input yg diisikan" prompt="nilai angka antara 0 sampai 100." sqref="Z34">
      <formula1>0</formula1>
      <formula2>100</formula2>
    </dataValidation>
    <dataValidation type="decimal" allowBlank="1" showDropDown="1" showInputMessage="1" showErrorMessage="1" errorTitle="Masukan salah" error="Isian Anda salah!" promptTitle="Input yg diisikan" prompt="nilai angka antara 0 sampai 100." sqref="Z35">
      <formula1>0</formula1>
      <formula2>100</formula2>
    </dataValidation>
    <dataValidation type="decimal" allowBlank="1" showDropDown="1" showInputMessage="1" showErrorMessage="1" errorTitle="Masukan salah" error="Isian Anda salah!" promptTitle="Input yg diisikan" prompt="nilai angka antara 0 sampai 100." sqref="Z36">
      <formula1>0</formula1>
      <formula2>100</formula2>
    </dataValidation>
    <dataValidation type="decimal" allowBlank="1" showDropDown="1" showInputMessage="1" showErrorMessage="1" errorTitle="Masukan salah" error="Isian Anda salah!" promptTitle="Input yg diisikan" prompt="nilai angka antara 0 sampai 100." sqref="Z37">
      <formula1>0</formula1>
      <formula2>100</formula2>
    </dataValidation>
    <dataValidation type="decimal" allowBlank="1" showDropDown="1" showInputMessage="1" showErrorMessage="1" errorTitle="Masukan salah" error="Isian Anda salah!" promptTitle="Input yg diisikan" prompt="nilai angka antara 0 sampai 100." sqref="Z38">
      <formula1>0</formula1>
      <formula2>100</formula2>
    </dataValidation>
    <dataValidation type="decimal" allowBlank="1" showDropDown="1" showInputMessage="1" showErrorMessage="1" errorTitle="Masukan salah" error="Isian Anda salah!" promptTitle="Input yg diisikan" prompt="nilai angka antara 0 sampai 100." sqref="Z39">
      <formula1>0</formula1>
      <formula2>100</formula2>
    </dataValidation>
    <dataValidation type="decimal" allowBlank="1" showDropDown="1" showInputMessage="1" showErrorMessage="1" errorTitle="Masukan salah" error="Isian Anda salah!" promptTitle="Input yg diisikan" prompt="nilai angka antara 0 sampai 100." sqref="Z40">
      <formula1>0</formula1>
      <formula2>100</formula2>
    </dataValidation>
    <dataValidation type="decimal" allowBlank="1" showDropDown="1" showInputMessage="1" showErrorMessage="1" errorTitle="Masukan salah" error="Isian Anda salah!" promptTitle="Input yg diisikan" prompt="nilai angka antara 0 sampai 100." sqref="Z41">
      <formula1>0</formula1>
      <formula2>100</formula2>
    </dataValidation>
    <dataValidation type="decimal" allowBlank="1" showDropDown="1" showInputMessage="1" showErrorMessage="1" errorTitle="Masukan salah" error="Isian Anda salah!" promptTitle="Input yg diisikan" prompt="nilai angka antara 0 sampai 100." sqref="Z42">
      <formula1>0</formula1>
      <formula2>100</formula2>
    </dataValidation>
    <dataValidation type="decimal" allowBlank="1" showDropDown="1" showInputMessage="1" showErrorMessage="1" errorTitle="Masukan salah" error="Isian Anda salah!" promptTitle="Input yg diisikan" prompt="nilai angka antara 0 sampai 100." sqref="Z43">
      <formula1>0</formula1>
      <formula2>100</formula2>
    </dataValidation>
    <dataValidation type="decimal" allowBlank="1" showDropDown="1" showInputMessage="1" showErrorMessage="1" errorTitle="Masukan salah" error="Isian Anda salah!" promptTitle="Input yg diisikan" prompt="nilai angka antara 0 sampai 100." sqref="Z44">
      <formula1>0</formula1>
      <formula2>100</formula2>
    </dataValidation>
    <dataValidation type="decimal" allowBlank="1" showDropDown="1" showInputMessage="1" showErrorMessage="1" errorTitle="Masukan salah" error="Isian Anda salah!" promptTitle="Input yg diisikan" prompt="nilai angka antara 0 sampai 100." sqref="Z45">
      <formula1>0</formula1>
      <formula2>100</formula2>
    </dataValidation>
    <dataValidation type="decimal" allowBlank="1" showDropDown="1" showInputMessage="1" showErrorMessage="1" errorTitle="Masukan salah" error="Isian Anda salah!" promptTitle="Input yg diisikan" prompt="nilai angka antara 0 sampai 100." sqref="Z46">
      <formula1>0</formula1>
      <formula2>100</formula2>
    </dataValidation>
    <dataValidation type="decimal" allowBlank="1" showDropDown="1" showInputMessage="1" showErrorMessage="1" errorTitle="Masukan salah" error="Isian Anda salah!" promptTitle="Input yg diisikan" prompt="nilai angka antara 0 sampai 100." sqref="Z47">
      <formula1>0</formula1>
      <formula2>100</formula2>
    </dataValidation>
    <dataValidation type="decimal" allowBlank="1" showDropDown="1" showInputMessage="1" showErrorMessage="1" errorTitle="Masukan salah" error="Isian Anda salah!" promptTitle="Input yg diisikan" prompt="nilai angka antara 0 sampai 100." sqref="Z48">
      <formula1>0</formula1>
      <formula2>100</formula2>
    </dataValidation>
    <dataValidation type="decimal" allowBlank="1" showDropDown="1" showInputMessage="1" showErrorMessage="1" errorTitle="Masukan salah" error="Isian Anda salah!" promptTitle="Input yg diisikan" prompt="nilai angka antara 0 sampai 100." sqref="Z49">
      <formula1>0</formula1>
      <formula2>100</formula2>
    </dataValidation>
    <dataValidation type="decimal" allowBlank="1" showDropDown="1" showInputMessage="1" showErrorMessage="1" errorTitle="Masukan salah" error="Isian Anda salah!" promptTitle="Input yg diisikan" prompt="nilai angka antara 0 sampai 100." sqref="Z50">
      <formula1>0</formula1>
      <formula2>100</formula2>
    </dataValidation>
    <dataValidation type="decimal" allowBlank="1" showDropDown="1" showInputMessage="1" showErrorMessage="1" errorTitle="Masukan salah" error="Isian Anda salah!" promptTitle="Input yg diisikan" prompt="nilai angka antara 0 sampai 100." sqref="AA11">
      <formula1>0</formula1>
      <formula2>100</formula2>
    </dataValidation>
    <dataValidation type="decimal" allowBlank="1" showDropDown="1" showInputMessage="1" showErrorMessage="1" errorTitle="Masukan salah" error="Isian Anda salah!" promptTitle="Input yg diisikan" prompt="nilai angka antara 0 sampai 100." sqref="AA12">
      <formula1>0</formula1>
      <formula2>100</formula2>
    </dataValidation>
    <dataValidation type="decimal" allowBlank="1" showDropDown="1" showInputMessage="1" showErrorMessage="1" errorTitle="Masukan salah" error="Isian Anda salah!" promptTitle="Input yg diisikan" prompt="nilai angka antara 0 sampai 100." sqref="AA13">
      <formula1>0</formula1>
      <formula2>100</formula2>
    </dataValidation>
    <dataValidation type="decimal" allowBlank="1" showDropDown="1" showInputMessage="1" showErrorMessage="1" errorTitle="Masukan salah" error="Isian Anda salah!" promptTitle="Input yg diisikan" prompt="nilai angka antara 0 sampai 100." sqref="AA14">
      <formula1>0</formula1>
      <formula2>100</formula2>
    </dataValidation>
    <dataValidation type="decimal" allowBlank="1" showDropDown="1" showInputMessage="1" showErrorMessage="1" errorTitle="Masukan salah" error="Isian Anda salah!" promptTitle="Input yg diisikan" prompt="nilai angka antara 0 sampai 100." sqref="AA15">
      <formula1>0</formula1>
      <formula2>100</formula2>
    </dataValidation>
    <dataValidation type="decimal" allowBlank="1" showDropDown="1" showInputMessage="1" showErrorMessage="1" errorTitle="Masukan salah" error="Isian Anda salah!" promptTitle="Input yg diisikan" prompt="nilai angka antara 0 sampai 100." sqref="AA16">
      <formula1>0</formula1>
      <formula2>100</formula2>
    </dataValidation>
    <dataValidation type="decimal" allowBlank="1" showDropDown="1" showInputMessage="1" showErrorMessage="1" errorTitle="Masukan salah" error="Isian Anda salah!" promptTitle="Input yg diisikan" prompt="nilai angka antara 0 sampai 100." sqref="AA17">
      <formula1>0</formula1>
      <formula2>100</formula2>
    </dataValidation>
    <dataValidation type="decimal" allowBlank="1" showDropDown="1" showInputMessage="1" showErrorMessage="1" errorTitle="Masukan salah" error="Isian Anda salah!" promptTitle="Input yg diisikan" prompt="nilai angka antara 0 sampai 100." sqref="AA18">
      <formula1>0</formula1>
      <formula2>100</formula2>
    </dataValidation>
    <dataValidation type="decimal" allowBlank="1" showDropDown="1" showInputMessage="1" showErrorMessage="1" errorTitle="Masukan salah" error="Isian Anda salah!" promptTitle="Input yg diisikan" prompt="nilai angka antara 0 sampai 100." sqref="AA19">
      <formula1>0</formula1>
      <formula2>100</formula2>
    </dataValidation>
    <dataValidation type="decimal" allowBlank="1" showDropDown="1" showInputMessage="1" showErrorMessage="1" errorTitle="Masukan salah" error="Isian Anda salah!" promptTitle="Input yg diisikan" prompt="nilai angka antara 0 sampai 100." sqref="AA20">
      <formula1>0</formula1>
      <formula2>100</formula2>
    </dataValidation>
    <dataValidation type="decimal" allowBlank="1" showDropDown="1" showInputMessage="1" showErrorMessage="1" errorTitle="Masukan salah" error="Isian Anda salah!" promptTitle="Input yg diisikan" prompt="nilai angka antara 0 sampai 100." sqref="AA21">
      <formula1>0</formula1>
      <formula2>100</formula2>
    </dataValidation>
    <dataValidation type="decimal" allowBlank="1" showDropDown="1" showInputMessage="1" showErrorMessage="1" errorTitle="Masukan salah" error="Isian Anda salah!" promptTitle="Input yg diisikan" prompt="nilai angka antara 0 sampai 100." sqref="AA22">
      <formula1>0</formula1>
      <formula2>100</formula2>
    </dataValidation>
    <dataValidation type="decimal" allowBlank="1" showDropDown="1" showInputMessage="1" showErrorMessage="1" errorTitle="Masukan salah" error="Isian Anda salah!" promptTitle="Input yg diisikan" prompt="nilai angka antara 0 sampai 100." sqref="AA23">
      <formula1>0</formula1>
      <formula2>100</formula2>
    </dataValidation>
    <dataValidation type="decimal" allowBlank="1" showDropDown="1" showInputMessage="1" showErrorMessage="1" errorTitle="Masukan salah" error="Isian Anda salah!" promptTitle="Input yg diisikan" prompt="nilai angka antara 0 sampai 100." sqref="AA24">
      <formula1>0</formula1>
      <formula2>100</formula2>
    </dataValidation>
    <dataValidation type="decimal" allowBlank="1" showDropDown="1" showInputMessage="1" showErrorMessage="1" errorTitle="Masukan salah" error="Isian Anda salah!" promptTitle="Input yg diisikan" prompt="nilai angka antara 0 sampai 100." sqref="AA25">
      <formula1>0</formula1>
      <formula2>100</formula2>
    </dataValidation>
    <dataValidation type="decimal" allowBlank="1" showDropDown="1" showInputMessage="1" showErrorMessage="1" errorTitle="Masukan salah" error="Isian Anda salah!" promptTitle="Input yg diisikan" prompt="nilai angka antara 0 sampai 100." sqref="AA26">
      <formula1>0</formula1>
      <formula2>100</formula2>
    </dataValidation>
    <dataValidation type="decimal" allowBlank="1" showDropDown="1" showInputMessage="1" showErrorMessage="1" errorTitle="Masukan salah" error="Isian Anda salah!" promptTitle="Input yg diisikan" prompt="nilai angka antara 0 sampai 100." sqref="AA27">
      <formula1>0</formula1>
      <formula2>100</formula2>
    </dataValidation>
    <dataValidation type="decimal" allowBlank="1" showDropDown="1" showInputMessage="1" showErrorMessage="1" errorTitle="Masukan salah" error="Isian Anda salah!" promptTitle="Input yg diisikan" prompt="nilai angka antara 0 sampai 100." sqref="AA28">
      <formula1>0</formula1>
      <formula2>100</formula2>
    </dataValidation>
    <dataValidation type="decimal" allowBlank="1" showDropDown="1" showInputMessage="1" showErrorMessage="1" errorTitle="Masukan salah" error="Isian Anda salah!" promptTitle="Input yg diisikan" prompt="nilai angka antara 0 sampai 100." sqref="AA29">
      <formula1>0</formula1>
      <formula2>100</formula2>
    </dataValidation>
    <dataValidation type="decimal" allowBlank="1" showDropDown="1" showInputMessage="1" showErrorMessage="1" errorTitle="Masukan salah" error="Isian Anda salah!" promptTitle="Input yg diisikan" prompt="nilai angka antara 0 sampai 100." sqref="AA30">
      <formula1>0</formula1>
      <formula2>100</formula2>
    </dataValidation>
    <dataValidation type="decimal" allowBlank="1" showDropDown="1" showInputMessage="1" showErrorMessage="1" errorTitle="Masukan salah" error="Isian Anda salah!" promptTitle="Input yg diisikan" prompt="nilai angka antara 0 sampai 100." sqref="AA31">
      <formula1>0</formula1>
      <formula2>100</formula2>
    </dataValidation>
    <dataValidation type="decimal" allowBlank="1" showDropDown="1" showInputMessage="1" showErrorMessage="1" errorTitle="Masukan salah" error="Isian Anda salah!" promptTitle="Input yg diisikan" prompt="nilai angka antara 0 sampai 100." sqref="AA32">
      <formula1>0</formula1>
      <formula2>100</formula2>
    </dataValidation>
    <dataValidation type="decimal" allowBlank="1" showDropDown="1" showInputMessage="1" showErrorMessage="1" errorTitle="Masukan salah" error="Isian Anda salah!" promptTitle="Input yg diisikan" prompt="nilai angka antara 0 sampai 100." sqref="AA33">
      <formula1>0</formula1>
      <formula2>100</formula2>
    </dataValidation>
    <dataValidation type="decimal" allowBlank="1" showDropDown="1" showInputMessage="1" showErrorMessage="1" errorTitle="Masukan salah" error="Isian Anda salah!" promptTitle="Input yg diisikan" prompt="nilai angka antara 0 sampai 100." sqref="AA34">
      <formula1>0</formula1>
      <formula2>100</formula2>
    </dataValidation>
    <dataValidation type="decimal" allowBlank="1" showDropDown="1" showInputMessage="1" showErrorMessage="1" errorTitle="Masukan salah" error="Isian Anda salah!" promptTitle="Input yg diisikan" prompt="nilai angka antara 0 sampai 100." sqref="AA35">
      <formula1>0</formula1>
      <formula2>100</formula2>
    </dataValidation>
    <dataValidation type="decimal" allowBlank="1" showDropDown="1" showInputMessage="1" showErrorMessage="1" errorTitle="Masukan salah" error="Isian Anda salah!" promptTitle="Input yg diisikan" prompt="nilai angka antara 0 sampai 100." sqref="AA36">
      <formula1>0</formula1>
      <formula2>100</formula2>
    </dataValidation>
    <dataValidation type="decimal" allowBlank="1" showDropDown="1" showInputMessage="1" showErrorMessage="1" errorTitle="Masukan salah" error="Isian Anda salah!" promptTitle="Input yg diisikan" prompt="nilai angka antara 0 sampai 100." sqref="AA37">
      <formula1>0</formula1>
      <formula2>100</formula2>
    </dataValidation>
    <dataValidation type="decimal" allowBlank="1" showDropDown="1" showInputMessage="1" showErrorMessage="1" errorTitle="Masukan salah" error="Isian Anda salah!" promptTitle="Input yg diisikan" prompt="nilai angka antara 0 sampai 100." sqref="AA38">
      <formula1>0</formula1>
      <formula2>100</formula2>
    </dataValidation>
    <dataValidation type="decimal" allowBlank="1" showDropDown="1" showInputMessage="1" showErrorMessage="1" errorTitle="Masukan salah" error="Isian Anda salah!" promptTitle="Input yg diisikan" prompt="nilai angka antara 0 sampai 100." sqref="AA39">
      <formula1>0</formula1>
      <formula2>100</formula2>
    </dataValidation>
    <dataValidation type="decimal" allowBlank="1" showDropDown="1" showInputMessage="1" showErrorMessage="1" errorTitle="Masukan salah" error="Isian Anda salah!" promptTitle="Input yg diisikan" prompt="nilai angka antara 0 sampai 100." sqref="AA40">
      <formula1>0</formula1>
      <formula2>100</formula2>
    </dataValidation>
    <dataValidation type="decimal" allowBlank="1" showDropDown="1" showInputMessage="1" showErrorMessage="1" errorTitle="Masukan salah" error="Isian Anda salah!" promptTitle="Input yg diisikan" prompt="nilai angka antara 0 sampai 100." sqref="AA41">
      <formula1>0</formula1>
      <formula2>100</formula2>
    </dataValidation>
    <dataValidation type="decimal" allowBlank="1" showDropDown="1" showInputMessage="1" showErrorMessage="1" errorTitle="Masukan salah" error="Isian Anda salah!" promptTitle="Input yg diisikan" prompt="nilai angka antara 0 sampai 100." sqref="AA42">
      <formula1>0</formula1>
      <formula2>100</formula2>
    </dataValidation>
    <dataValidation type="decimal" allowBlank="1" showDropDown="1" showInputMessage="1" showErrorMessage="1" errorTitle="Masukan salah" error="Isian Anda salah!" promptTitle="Input yg diisikan" prompt="nilai angka antara 0 sampai 100." sqref="AA43">
      <formula1>0</formula1>
      <formula2>100</formula2>
    </dataValidation>
    <dataValidation type="decimal" allowBlank="1" showDropDown="1" showInputMessage="1" showErrorMessage="1" errorTitle="Masukan salah" error="Isian Anda salah!" promptTitle="Input yg diisikan" prompt="nilai angka antara 0 sampai 100." sqref="AA44">
      <formula1>0</formula1>
      <formula2>100</formula2>
    </dataValidation>
    <dataValidation type="decimal" allowBlank="1" showDropDown="1" showInputMessage="1" showErrorMessage="1" errorTitle="Masukan salah" error="Isian Anda salah!" promptTitle="Input yg diisikan" prompt="nilai angka antara 0 sampai 100." sqref="AA45">
      <formula1>0</formula1>
      <formula2>100</formula2>
    </dataValidation>
    <dataValidation type="decimal" allowBlank="1" showDropDown="1" showInputMessage="1" showErrorMessage="1" errorTitle="Masukan salah" error="Isian Anda salah!" promptTitle="Input yg diisikan" prompt="nilai angka antara 0 sampai 100." sqref="AA46">
      <formula1>0</formula1>
      <formula2>100</formula2>
    </dataValidation>
    <dataValidation type="decimal" allowBlank="1" showDropDown="1" showInputMessage="1" showErrorMessage="1" errorTitle="Masukan salah" error="Isian Anda salah!" promptTitle="Input yg diisikan" prompt="nilai angka antara 0 sampai 100." sqref="AA47">
      <formula1>0</formula1>
      <formula2>100</formula2>
    </dataValidation>
    <dataValidation type="decimal" allowBlank="1" showDropDown="1" showInputMessage="1" showErrorMessage="1" errorTitle="Masukan salah" error="Isian Anda salah!" promptTitle="Input yg diisikan" prompt="nilai angka antara 0 sampai 100." sqref="AA48">
      <formula1>0</formula1>
      <formula2>100</formula2>
    </dataValidation>
    <dataValidation type="decimal" allowBlank="1" showDropDown="1" showInputMessage="1" showErrorMessage="1" errorTitle="Masukan salah" error="Isian Anda salah!" promptTitle="Input yg diisikan" prompt="nilai angka antara 0 sampai 100." sqref="AA49">
      <formula1>0</formula1>
      <formula2>100</formula2>
    </dataValidation>
    <dataValidation type="decimal" allowBlank="1" showDropDown="1" showInputMessage="1" showErrorMessage="1" errorTitle="Masukan salah" error="Isian Anda salah!" promptTitle="Input yg diisikan" prompt="nilai angka antara 0 sampai 100." sqref="AA50">
      <formula1>0</formula1>
      <formula2>100</formula2>
    </dataValidation>
    <dataValidation type="decimal" allowBlank="1" showDropDown="1" showInputMessage="1" showErrorMessage="1" errorTitle="Masukan salah" error="Isian Anda salah!" promptTitle="Input yg diisikan" prompt="nilai angka antara 0 sampai 100." sqref="AB11">
      <formula1>0</formula1>
      <formula2>100</formula2>
    </dataValidation>
    <dataValidation type="decimal" allowBlank="1" showDropDown="1" showInputMessage="1" showErrorMessage="1" errorTitle="Masukan salah" error="Isian Anda salah!" promptTitle="Input yg diisikan" prompt="nilai angka antara 0 sampai 100." sqref="AB12">
      <formula1>0</formula1>
      <formula2>100</formula2>
    </dataValidation>
    <dataValidation type="decimal" allowBlank="1" showDropDown="1" showInputMessage="1" showErrorMessage="1" errorTitle="Masukan salah" error="Isian Anda salah!" promptTitle="Input yg diisikan" prompt="nilai angka antara 0 sampai 100." sqref="AB13">
      <formula1>0</formula1>
      <formula2>100</formula2>
    </dataValidation>
    <dataValidation type="decimal" allowBlank="1" showDropDown="1" showInputMessage="1" showErrorMessage="1" errorTitle="Masukan salah" error="Isian Anda salah!" promptTitle="Input yg diisikan" prompt="nilai angka antara 0 sampai 100." sqref="AB14">
      <formula1>0</formula1>
      <formula2>100</formula2>
    </dataValidation>
    <dataValidation type="decimal" allowBlank="1" showDropDown="1" showInputMessage="1" showErrorMessage="1" errorTitle="Masukan salah" error="Isian Anda salah!" promptTitle="Input yg diisikan" prompt="nilai angka antara 0 sampai 100." sqref="AB15">
      <formula1>0</formula1>
      <formula2>100</formula2>
    </dataValidation>
    <dataValidation type="decimal" allowBlank="1" showDropDown="1" showInputMessage="1" showErrorMessage="1" errorTitle="Masukan salah" error="Isian Anda salah!" promptTitle="Input yg diisikan" prompt="nilai angka antara 0 sampai 100." sqref="AB16">
      <formula1>0</formula1>
      <formula2>100</formula2>
    </dataValidation>
    <dataValidation type="decimal" allowBlank="1" showDropDown="1" showInputMessage="1" showErrorMessage="1" errorTitle="Masukan salah" error="Isian Anda salah!" promptTitle="Input yg diisikan" prompt="nilai angka antara 0 sampai 100." sqref="AB17">
      <formula1>0</formula1>
      <formula2>100</formula2>
    </dataValidation>
    <dataValidation type="decimal" allowBlank="1" showDropDown="1" showInputMessage="1" showErrorMessage="1" errorTitle="Masukan salah" error="Isian Anda salah!" promptTitle="Input yg diisikan" prompt="nilai angka antara 0 sampai 100." sqref="AB18">
      <formula1>0</formula1>
      <formula2>100</formula2>
    </dataValidation>
    <dataValidation type="decimal" allowBlank="1" showDropDown="1" showInputMessage="1" showErrorMessage="1" errorTitle="Masukan salah" error="Isian Anda salah!" promptTitle="Input yg diisikan" prompt="nilai angka antara 0 sampai 100." sqref="AB19">
      <formula1>0</formula1>
      <formula2>100</formula2>
    </dataValidation>
    <dataValidation type="decimal" allowBlank="1" showDropDown="1" showInputMessage="1" showErrorMessage="1" errorTitle="Masukan salah" error="Isian Anda salah!" promptTitle="Input yg diisikan" prompt="nilai angka antara 0 sampai 100." sqref="AB20">
      <formula1>0</formula1>
      <formula2>100</formula2>
    </dataValidation>
    <dataValidation type="decimal" allowBlank="1" showDropDown="1" showInputMessage="1" showErrorMessage="1" errorTitle="Masukan salah" error="Isian Anda salah!" promptTitle="Input yg diisikan" prompt="nilai angka antara 0 sampai 100." sqref="AB21">
      <formula1>0</formula1>
      <formula2>100</formula2>
    </dataValidation>
    <dataValidation type="decimal" allowBlank="1" showDropDown="1" showInputMessage="1" showErrorMessage="1" errorTitle="Masukan salah" error="Isian Anda salah!" promptTitle="Input yg diisikan" prompt="nilai angka antara 0 sampai 100." sqref="AB22">
      <formula1>0</formula1>
      <formula2>100</formula2>
    </dataValidation>
    <dataValidation type="decimal" allowBlank="1" showDropDown="1" showInputMessage="1" showErrorMessage="1" errorTitle="Masukan salah" error="Isian Anda salah!" promptTitle="Input yg diisikan" prompt="nilai angka antara 0 sampai 100." sqref="AB23">
      <formula1>0</formula1>
      <formula2>100</formula2>
    </dataValidation>
    <dataValidation type="decimal" allowBlank="1" showDropDown="1" showInputMessage="1" showErrorMessage="1" errorTitle="Masukan salah" error="Isian Anda salah!" promptTitle="Input yg diisikan" prompt="nilai angka antara 0 sampai 100." sqref="AB24">
      <formula1>0</formula1>
      <formula2>100</formula2>
    </dataValidation>
    <dataValidation type="decimal" allowBlank="1" showDropDown="1" showInputMessage="1" showErrorMessage="1" errorTitle="Masukan salah" error="Isian Anda salah!" promptTitle="Input yg diisikan" prompt="nilai angka antara 0 sampai 100." sqref="AB25">
      <formula1>0</formula1>
      <formula2>100</formula2>
    </dataValidation>
    <dataValidation type="decimal" allowBlank="1" showDropDown="1" showInputMessage="1" showErrorMessage="1" errorTitle="Masukan salah" error="Isian Anda salah!" promptTitle="Input yg diisikan" prompt="nilai angka antara 0 sampai 100." sqref="AB26">
      <formula1>0</formula1>
      <formula2>100</formula2>
    </dataValidation>
    <dataValidation type="decimal" allowBlank="1" showDropDown="1" showInputMessage="1" showErrorMessage="1" errorTitle="Masukan salah" error="Isian Anda salah!" promptTitle="Input yg diisikan" prompt="nilai angka antara 0 sampai 100." sqref="AB27">
      <formula1>0</formula1>
      <formula2>100</formula2>
    </dataValidation>
    <dataValidation type="decimal" allowBlank="1" showDropDown="1" showInputMessage="1" showErrorMessage="1" errorTitle="Masukan salah" error="Isian Anda salah!" promptTitle="Input yg diisikan" prompt="nilai angka antara 0 sampai 100." sqref="AB28">
      <formula1>0</formula1>
      <formula2>100</formula2>
    </dataValidation>
    <dataValidation type="decimal" allowBlank="1" showDropDown="1" showInputMessage="1" showErrorMessage="1" errorTitle="Masukan salah" error="Isian Anda salah!" promptTitle="Input yg diisikan" prompt="nilai angka antara 0 sampai 100." sqref="AB29">
      <formula1>0</formula1>
      <formula2>100</formula2>
    </dataValidation>
    <dataValidation type="decimal" allowBlank="1" showDropDown="1" showInputMessage="1" showErrorMessage="1" errorTitle="Masukan salah" error="Isian Anda salah!" promptTitle="Input yg diisikan" prompt="nilai angka antara 0 sampai 100." sqref="AB30">
      <formula1>0</formula1>
      <formula2>100</formula2>
    </dataValidation>
    <dataValidation type="decimal" allowBlank="1" showDropDown="1" showInputMessage="1" showErrorMessage="1" errorTitle="Masukan salah" error="Isian Anda salah!" promptTitle="Input yg diisikan" prompt="nilai angka antara 0 sampai 100." sqref="AB31">
      <formula1>0</formula1>
      <formula2>100</formula2>
    </dataValidation>
    <dataValidation type="decimal" allowBlank="1" showDropDown="1" showInputMessage="1" showErrorMessage="1" errorTitle="Masukan salah" error="Isian Anda salah!" promptTitle="Input yg diisikan" prompt="nilai angka antara 0 sampai 100." sqref="AB32">
      <formula1>0</formula1>
      <formula2>100</formula2>
    </dataValidation>
    <dataValidation type="decimal" allowBlank="1" showDropDown="1" showInputMessage="1" showErrorMessage="1" errorTitle="Masukan salah" error="Isian Anda salah!" promptTitle="Input yg diisikan" prompt="nilai angka antara 0 sampai 100." sqref="AB33">
      <formula1>0</formula1>
      <formula2>100</formula2>
    </dataValidation>
    <dataValidation type="decimal" allowBlank="1" showDropDown="1" showInputMessage="1" showErrorMessage="1" errorTitle="Masukan salah" error="Isian Anda salah!" promptTitle="Input yg diisikan" prompt="nilai angka antara 0 sampai 100." sqref="AB34">
      <formula1>0</formula1>
      <formula2>100</formula2>
    </dataValidation>
    <dataValidation type="decimal" allowBlank="1" showDropDown="1" showInputMessage="1" showErrorMessage="1" errorTitle="Masukan salah" error="Isian Anda salah!" promptTitle="Input yg diisikan" prompt="nilai angka antara 0 sampai 100." sqref="AB35">
      <formula1>0</formula1>
      <formula2>100</formula2>
    </dataValidation>
    <dataValidation type="decimal" allowBlank="1" showDropDown="1" showInputMessage="1" showErrorMessage="1" errorTitle="Masukan salah" error="Isian Anda salah!" promptTitle="Input yg diisikan" prompt="nilai angka antara 0 sampai 100." sqref="AB36">
      <formula1>0</formula1>
      <formula2>100</formula2>
    </dataValidation>
    <dataValidation type="decimal" allowBlank="1" showDropDown="1" showInputMessage="1" showErrorMessage="1" errorTitle="Masukan salah" error="Isian Anda salah!" promptTitle="Input yg diisikan" prompt="nilai angka antara 0 sampai 100." sqref="AB37">
      <formula1>0</formula1>
      <formula2>100</formula2>
    </dataValidation>
    <dataValidation type="decimal" allowBlank="1" showDropDown="1" showInputMessage="1" showErrorMessage="1" errorTitle="Masukan salah" error="Isian Anda salah!" promptTitle="Input yg diisikan" prompt="nilai angka antara 0 sampai 100." sqref="AB38">
      <formula1>0</formula1>
      <formula2>100</formula2>
    </dataValidation>
    <dataValidation type="decimal" allowBlank="1" showDropDown="1" showInputMessage="1" showErrorMessage="1" errorTitle="Masukan salah" error="Isian Anda salah!" promptTitle="Input yg diisikan" prompt="nilai angka antara 0 sampai 100." sqref="AB39">
      <formula1>0</formula1>
      <formula2>100</formula2>
    </dataValidation>
    <dataValidation type="decimal" allowBlank="1" showDropDown="1" showInputMessage="1" showErrorMessage="1" errorTitle="Masukan salah" error="Isian Anda salah!" promptTitle="Input yg diisikan" prompt="nilai angka antara 0 sampai 100." sqref="AB40">
      <formula1>0</formula1>
      <formula2>100</formula2>
    </dataValidation>
    <dataValidation type="decimal" allowBlank="1" showDropDown="1" showInputMessage="1" showErrorMessage="1" errorTitle="Masukan salah" error="Isian Anda salah!" promptTitle="Input yg diisikan" prompt="nilai angka antara 0 sampai 100." sqref="AB41">
      <formula1>0</formula1>
      <formula2>100</formula2>
    </dataValidation>
    <dataValidation type="decimal" allowBlank="1" showDropDown="1" showInputMessage="1" showErrorMessage="1" errorTitle="Masukan salah" error="Isian Anda salah!" promptTitle="Input yg diisikan" prompt="nilai angka antara 0 sampai 100." sqref="AB42">
      <formula1>0</formula1>
      <formula2>100</formula2>
    </dataValidation>
    <dataValidation type="decimal" allowBlank="1" showDropDown="1" showInputMessage="1" showErrorMessage="1" errorTitle="Masukan salah" error="Isian Anda salah!" promptTitle="Input yg diisikan" prompt="nilai angka antara 0 sampai 100." sqref="AB43">
      <formula1>0</formula1>
      <formula2>100</formula2>
    </dataValidation>
    <dataValidation type="decimal" allowBlank="1" showDropDown="1" showInputMessage="1" showErrorMessage="1" errorTitle="Masukan salah" error="Isian Anda salah!" promptTitle="Input yg diisikan" prompt="nilai angka antara 0 sampai 100." sqref="AB44">
      <formula1>0</formula1>
      <formula2>100</formula2>
    </dataValidation>
    <dataValidation type="decimal" allowBlank="1" showDropDown="1" showInputMessage="1" showErrorMessage="1" errorTitle="Masukan salah" error="Isian Anda salah!" promptTitle="Input yg diisikan" prompt="nilai angka antara 0 sampai 100." sqref="AB45">
      <formula1>0</formula1>
      <formula2>100</formula2>
    </dataValidation>
    <dataValidation type="decimal" allowBlank="1" showDropDown="1" showInputMessage="1" showErrorMessage="1" errorTitle="Masukan salah" error="Isian Anda salah!" promptTitle="Input yg diisikan" prompt="nilai angka antara 0 sampai 100." sqref="AB46">
      <formula1>0</formula1>
      <formula2>100</formula2>
    </dataValidation>
    <dataValidation type="decimal" allowBlank="1" showDropDown="1" showInputMessage="1" showErrorMessage="1" errorTitle="Masukan salah" error="Isian Anda salah!" promptTitle="Input yg diisikan" prompt="nilai angka antara 0 sampai 100." sqref="AB47">
      <formula1>0</formula1>
      <formula2>100</formula2>
    </dataValidation>
    <dataValidation type="decimal" allowBlank="1" showDropDown="1" showInputMessage="1" showErrorMessage="1" errorTitle="Masukan salah" error="Isian Anda salah!" promptTitle="Input yg diisikan" prompt="nilai angka antara 0 sampai 100." sqref="AB48">
      <formula1>0</formula1>
      <formula2>100</formula2>
    </dataValidation>
    <dataValidation type="decimal" allowBlank="1" showDropDown="1" showInputMessage="1" showErrorMessage="1" errorTitle="Masukan salah" error="Isian Anda salah!" promptTitle="Input yg diisikan" prompt="nilai angka antara 0 sampai 100." sqref="AB49">
      <formula1>0</formula1>
      <formula2>100</formula2>
    </dataValidation>
    <dataValidation type="decimal" allowBlank="1" showDropDown="1" showInputMessage="1" showErrorMessage="1" errorTitle="Masukan salah" error="Isian Anda salah!" promptTitle="Input yg diisikan" prompt="nilai angka antara 0 sampai 100." sqref="AB50">
      <formula1>0</formula1>
      <formula2>100</formula2>
    </dataValidation>
    <dataValidation type="decimal" allowBlank="1" showDropDown="1" showInputMessage="1" showErrorMessage="1" errorTitle="Masukan salah" error="Isian Anda salah!" promptTitle="Input yg diisikan" prompt="nilai angka antara 0 sampai 100." sqref="AC11">
      <formula1>0</formula1>
      <formula2>100</formula2>
    </dataValidation>
    <dataValidation type="decimal" allowBlank="1" showDropDown="1" showInputMessage="1" showErrorMessage="1" errorTitle="Masukan salah" error="Isian Anda salah!" promptTitle="Input yg diisikan" prompt="nilai angka antara 0 sampai 100." sqref="AC12">
      <formula1>0</formula1>
      <formula2>100</formula2>
    </dataValidation>
    <dataValidation type="decimal" allowBlank="1" showDropDown="1" showInputMessage="1" showErrorMessage="1" errorTitle="Masukan salah" error="Isian Anda salah!" promptTitle="Input yg diisikan" prompt="nilai angka antara 0 sampai 100." sqref="AC13">
      <formula1>0</formula1>
      <formula2>100</formula2>
    </dataValidation>
    <dataValidation type="decimal" allowBlank="1" showDropDown="1" showInputMessage="1" showErrorMessage="1" errorTitle="Masukan salah" error="Isian Anda salah!" promptTitle="Input yg diisikan" prompt="nilai angka antara 0 sampai 100." sqref="AC14">
      <formula1>0</formula1>
      <formula2>100</formula2>
    </dataValidation>
    <dataValidation type="decimal" allowBlank="1" showDropDown="1" showInputMessage="1" showErrorMessage="1" errorTitle="Masukan salah" error="Isian Anda salah!" promptTitle="Input yg diisikan" prompt="nilai angka antara 0 sampai 100." sqref="AC15">
      <formula1>0</formula1>
      <formula2>100</formula2>
    </dataValidation>
    <dataValidation type="decimal" allowBlank="1" showDropDown="1" showInputMessage="1" showErrorMessage="1" errorTitle="Masukan salah" error="Isian Anda salah!" promptTitle="Input yg diisikan" prompt="nilai angka antara 0 sampai 100." sqref="AC16">
      <formula1>0</formula1>
      <formula2>100</formula2>
    </dataValidation>
    <dataValidation type="decimal" allowBlank="1" showDropDown="1" showInputMessage="1" showErrorMessage="1" errorTitle="Masukan salah" error="Isian Anda salah!" promptTitle="Input yg diisikan" prompt="nilai angka antara 0 sampai 100." sqref="AC17">
      <formula1>0</formula1>
      <formula2>100</formula2>
    </dataValidation>
    <dataValidation type="decimal" allowBlank="1" showDropDown="1" showInputMessage="1" showErrorMessage="1" errorTitle="Masukan salah" error="Isian Anda salah!" promptTitle="Input yg diisikan" prompt="nilai angka antara 0 sampai 100." sqref="AC18">
      <formula1>0</formula1>
      <formula2>100</formula2>
    </dataValidation>
    <dataValidation type="decimal" allowBlank="1" showDropDown="1" showInputMessage="1" showErrorMessage="1" errorTitle="Masukan salah" error="Isian Anda salah!" promptTitle="Input yg diisikan" prompt="nilai angka antara 0 sampai 100." sqref="AC19">
      <formula1>0</formula1>
      <formula2>100</formula2>
    </dataValidation>
    <dataValidation type="decimal" allowBlank="1" showDropDown="1" showInputMessage="1" showErrorMessage="1" errorTitle="Masukan salah" error="Isian Anda salah!" promptTitle="Input yg diisikan" prompt="nilai angka antara 0 sampai 100." sqref="AC20">
      <formula1>0</formula1>
      <formula2>100</formula2>
    </dataValidation>
    <dataValidation type="decimal" allowBlank="1" showDropDown="1" showInputMessage="1" showErrorMessage="1" errorTitle="Masukan salah" error="Isian Anda salah!" promptTitle="Input yg diisikan" prompt="nilai angka antara 0 sampai 100." sqref="AC21">
      <formula1>0</formula1>
      <formula2>100</formula2>
    </dataValidation>
    <dataValidation type="decimal" allowBlank="1" showDropDown="1" showInputMessage="1" showErrorMessage="1" errorTitle="Masukan salah" error="Isian Anda salah!" promptTitle="Input yg diisikan" prompt="nilai angka antara 0 sampai 100." sqref="AC22">
      <formula1>0</formula1>
      <formula2>100</formula2>
    </dataValidation>
    <dataValidation type="decimal" allowBlank="1" showDropDown="1" showInputMessage="1" showErrorMessage="1" errorTitle="Masukan salah" error="Isian Anda salah!" promptTitle="Input yg diisikan" prompt="nilai angka antara 0 sampai 100." sqref="AC23">
      <formula1>0</formula1>
      <formula2>100</formula2>
    </dataValidation>
    <dataValidation type="decimal" allowBlank="1" showDropDown="1" showInputMessage="1" showErrorMessage="1" errorTitle="Masukan salah" error="Isian Anda salah!" promptTitle="Input yg diisikan" prompt="nilai angka antara 0 sampai 100." sqref="AC24">
      <formula1>0</formula1>
      <formula2>100</formula2>
    </dataValidation>
    <dataValidation type="decimal" allowBlank="1" showDropDown="1" showInputMessage="1" showErrorMessage="1" errorTitle="Masukan salah" error="Isian Anda salah!" promptTitle="Input yg diisikan" prompt="nilai angka antara 0 sampai 100." sqref="AC25">
      <formula1>0</formula1>
      <formula2>100</formula2>
    </dataValidation>
    <dataValidation type="decimal" allowBlank="1" showDropDown="1" showInputMessage="1" showErrorMessage="1" errorTitle="Masukan salah" error="Isian Anda salah!" promptTitle="Input yg diisikan" prompt="nilai angka antara 0 sampai 100." sqref="AC26">
      <formula1>0</formula1>
      <formula2>100</formula2>
    </dataValidation>
    <dataValidation type="decimal" allowBlank="1" showDropDown="1" showInputMessage="1" showErrorMessage="1" errorTitle="Masukan salah" error="Isian Anda salah!" promptTitle="Input yg diisikan" prompt="nilai angka antara 0 sampai 100." sqref="AC27">
      <formula1>0</formula1>
      <formula2>100</formula2>
    </dataValidation>
    <dataValidation type="decimal" allowBlank="1" showDropDown="1" showInputMessage="1" showErrorMessage="1" errorTitle="Masukan salah" error="Isian Anda salah!" promptTitle="Input yg diisikan" prompt="nilai angka antara 0 sampai 100." sqref="AC28">
      <formula1>0</formula1>
      <formula2>100</formula2>
    </dataValidation>
    <dataValidation type="decimal" allowBlank="1" showDropDown="1" showInputMessage="1" showErrorMessage="1" errorTitle="Masukan salah" error="Isian Anda salah!" promptTitle="Input yg diisikan" prompt="nilai angka antara 0 sampai 100." sqref="AC29">
      <formula1>0</formula1>
      <formula2>100</formula2>
    </dataValidation>
    <dataValidation type="decimal" allowBlank="1" showDropDown="1" showInputMessage="1" showErrorMessage="1" errorTitle="Masukan salah" error="Isian Anda salah!" promptTitle="Input yg diisikan" prompt="nilai angka antara 0 sampai 100." sqref="AC30">
      <formula1>0</formula1>
      <formula2>100</formula2>
    </dataValidation>
    <dataValidation type="decimal" allowBlank="1" showDropDown="1" showInputMessage="1" showErrorMessage="1" errorTitle="Masukan salah" error="Isian Anda salah!" promptTitle="Input yg diisikan" prompt="nilai angka antara 0 sampai 100." sqref="AC31">
      <formula1>0</formula1>
      <formula2>100</formula2>
    </dataValidation>
    <dataValidation type="decimal" allowBlank="1" showDropDown="1" showInputMessage="1" showErrorMessage="1" errorTitle="Masukan salah" error="Isian Anda salah!" promptTitle="Input yg diisikan" prompt="nilai angka antara 0 sampai 100." sqref="AC32">
      <formula1>0</formula1>
      <formula2>100</formula2>
    </dataValidation>
    <dataValidation type="decimal" allowBlank="1" showDropDown="1" showInputMessage="1" showErrorMessage="1" errorTitle="Masukan salah" error="Isian Anda salah!" promptTitle="Input yg diisikan" prompt="nilai angka antara 0 sampai 100." sqref="AC33">
      <formula1>0</formula1>
      <formula2>100</formula2>
    </dataValidation>
    <dataValidation type="decimal" allowBlank="1" showDropDown="1" showInputMessage="1" showErrorMessage="1" errorTitle="Masukan salah" error="Isian Anda salah!" promptTitle="Input yg diisikan" prompt="nilai angka antara 0 sampai 100." sqref="AC34">
      <formula1>0</formula1>
      <formula2>100</formula2>
    </dataValidation>
    <dataValidation type="decimal" allowBlank="1" showDropDown="1" showInputMessage="1" showErrorMessage="1" errorTitle="Masukan salah" error="Isian Anda salah!" promptTitle="Input yg diisikan" prompt="nilai angka antara 0 sampai 100." sqref="AC35">
      <formula1>0</formula1>
      <formula2>100</formula2>
    </dataValidation>
    <dataValidation type="decimal" allowBlank="1" showDropDown="1" showInputMessage="1" showErrorMessage="1" errorTitle="Masukan salah" error="Isian Anda salah!" promptTitle="Input yg diisikan" prompt="nilai angka antara 0 sampai 100." sqref="AC36">
      <formula1>0</formula1>
      <formula2>100</formula2>
    </dataValidation>
    <dataValidation type="decimal" allowBlank="1" showDropDown="1" showInputMessage="1" showErrorMessage="1" errorTitle="Masukan salah" error="Isian Anda salah!" promptTitle="Input yg diisikan" prompt="nilai angka antara 0 sampai 100." sqref="AC37">
      <formula1>0</formula1>
      <formula2>100</formula2>
    </dataValidation>
    <dataValidation type="decimal" allowBlank="1" showDropDown="1" showInputMessage="1" showErrorMessage="1" errorTitle="Masukan salah" error="Isian Anda salah!" promptTitle="Input yg diisikan" prompt="nilai angka antara 0 sampai 100." sqref="AC38">
      <formula1>0</formula1>
      <formula2>100</formula2>
    </dataValidation>
    <dataValidation type="decimal" allowBlank="1" showDropDown="1" showInputMessage="1" showErrorMessage="1" errorTitle="Masukan salah" error="Isian Anda salah!" promptTitle="Input yg diisikan" prompt="nilai angka antara 0 sampai 100." sqref="AC39">
      <formula1>0</formula1>
      <formula2>100</formula2>
    </dataValidation>
    <dataValidation type="decimal" allowBlank="1" showDropDown="1" showInputMessage="1" showErrorMessage="1" errorTitle="Masukan salah" error="Isian Anda salah!" promptTitle="Input yg diisikan" prompt="nilai angka antara 0 sampai 100." sqref="AC40">
      <formula1>0</formula1>
      <formula2>100</formula2>
    </dataValidation>
    <dataValidation type="decimal" allowBlank="1" showDropDown="1" showInputMessage="1" showErrorMessage="1" errorTitle="Masukan salah" error="Isian Anda salah!" promptTitle="Input yg diisikan" prompt="nilai angka antara 0 sampai 100." sqref="AC41">
      <formula1>0</formula1>
      <formula2>100</formula2>
    </dataValidation>
    <dataValidation type="decimal" allowBlank="1" showDropDown="1" showInputMessage="1" showErrorMessage="1" errorTitle="Masukan salah" error="Isian Anda salah!" promptTitle="Input yg diisikan" prompt="nilai angka antara 0 sampai 100." sqref="AC42">
      <formula1>0</formula1>
      <formula2>100</formula2>
    </dataValidation>
    <dataValidation type="decimal" allowBlank="1" showDropDown="1" showInputMessage="1" showErrorMessage="1" errorTitle="Masukan salah" error="Isian Anda salah!" promptTitle="Input yg diisikan" prompt="nilai angka antara 0 sampai 100." sqref="AC43">
      <formula1>0</formula1>
      <formula2>100</formula2>
    </dataValidation>
    <dataValidation type="decimal" allowBlank="1" showDropDown="1" showInputMessage="1" showErrorMessage="1" errorTitle="Masukan salah" error="Isian Anda salah!" promptTitle="Input yg diisikan" prompt="nilai angka antara 0 sampai 100." sqref="AC44">
      <formula1>0</formula1>
      <formula2>100</formula2>
    </dataValidation>
    <dataValidation type="decimal" allowBlank="1" showDropDown="1" showInputMessage="1" showErrorMessage="1" errorTitle="Masukan salah" error="Isian Anda salah!" promptTitle="Input yg diisikan" prompt="nilai angka antara 0 sampai 100." sqref="AC45">
      <formula1>0</formula1>
      <formula2>100</formula2>
    </dataValidation>
    <dataValidation type="decimal" allowBlank="1" showDropDown="1" showInputMessage="1" showErrorMessage="1" errorTitle="Masukan salah" error="Isian Anda salah!" promptTitle="Input yg diisikan" prompt="nilai angka antara 0 sampai 100." sqref="AC46">
      <formula1>0</formula1>
      <formula2>100</formula2>
    </dataValidation>
    <dataValidation type="decimal" allowBlank="1" showDropDown="1" showInputMessage="1" showErrorMessage="1" errorTitle="Masukan salah" error="Isian Anda salah!" promptTitle="Input yg diisikan" prompt="nilai angka antara 0 sampai 100." sqref="AC47">
      <formula1>0</formula1>
      <formula2>100</formula2>
    </dataValidation>
    <dataValidation type="decimal" allowBlank="1" showDropDown="1" showInputMessage="1" showErrorMessage="1" errorTitle="Masukan salah" error="Isian Anda salah!" promptTitle="Input yg diisikan" prompt="nilai angka antara 0 sampai 100." sqref="AC48">
      <formula1>0</formula1>
      <formula2>100</formula2>
    </dataValidation>
    <dataValidation type="decimal" allowBlank="1" showDropDown="1" showInputMessage="1" showErrorMessage="1" errorTitle="Masukan salah" error="Isian Anda salah!" promptTitle="Input yg diisikan" prompt="nilai angka antara 0 sampai 100." sqref="AC49">
      <formula1>0</formula1>
      <formula2>100</formula2>
    </dataValidation>
    <dataValidation type="decimal" allowBlank="1" showDropDown="1" showInputMessage="1" showErrorMessage="1" errorTitle="Masukan salah" error="Isian Anda salah!" promptTitle="Input yg diisikan" prompt="nilai angka antara 0 sampai 100." sqref="AC50">
      <formula1>0</formula1>
      <formula2>100</formula2>
    </dataValidation>
    <dataValidation type="decimal" allowBlank="1" showDropDown="1" showInputMessage="1" showErrorMessage="1" errorTitle="Masukan salah" error="Isian Anda salah!" promptTitle="Input yg diisikan" prompt="nilai angka antara 0 sampai 100." sqref="AD11">
      <formula1>0</formula1>
      <formula2>100</formula2>
    </dataValidation>
    <dataValidation type="decimal" allowBlank="1" showDropDown="1" showInputMessage="1" showErrorMessage="1" errorTitle="Masukan salah" error="Isian Anda salah!" promptTitle="Input yg diisikan" prompt="nilai angka antara 0 sampai 100." sqref="AD12">
      <formula1>0</formula1>
      <formula2>100</formula2>
    </dataValidation>
    <dataValidation type="decimal" allowBlank="1" showDropDown="1" showInputMessage="1" showErrorMessage="1" errorTitle="Masukan salah" error="Isian Anda salah!" promptTitle="Input yg diisikan" prompt="nilai angka antara 0 sampai 100." sqref="AD13">
      <formula1>0</formula1>
      <formula2>100</formula2>
    </dataValidation>
    <dataValidation type="decimal" allowBlank="1" showDropDown="1" showInputMessage="1" showErrorMessage="1" errorTitle="Masukan salah" error="Isian Anda salah!" promptTitle="Input yg diisikan" prompt="nilai angka antara 0 sampai 100." sqref="AD14">
      <formula1>0</formula1>
      <formula2>100</formula2>
    </dataValidation>
    <dataValidation type="decimal" allowBlank="1" showDropDown="1" showInputMessage="1" showErrorMessage="1" errorTitle="Masukan salah" error="Isian Anda salah!" promptTitle="Input yg diisikan" prompt="nilai angka antara 0 sampai 100." sqref="AD15">
      <formula1>0</formula1>
      <formula2>100</formula2>
    </dataValidation>
    <dataValidation type="decimal" allowBlank="1" showDropDown="1" showInputMessage="1" showErrorMessage="1" errorTitle="Masukan salah" error="Isian Anda salah!" promptTitle="Input yg diisikan" prompt="nilai angka antara 0 sampai 100." sqref="AD16">
      <formula1>0</formula1>
      <formula2>100</formula2>
    </dataValidation>
    <dataValidation type="decimal" allowBlank="1" showDropDown="1" showInputMessage="1" showErrorMessage="1" errorTitle="Masukan salah" error="Isian Anda salah!" promptTitle="Input yg diisikan" prompt="nilai angka antara 0 sampai 100." sqref="AD17">
      <formula1>0</formula1>
      <formula2>100</formula2>
    </dataValidation>
    <dataValidation type="decimal" allowBlank="1" showDropDown="1" showInputMessage="1" showErrorMessage="1" errorTitle="Masukan salah" error="Isian Anda salah!" promptTitle="Input yg diisikan" prompt="nilai angka antara 0 sampai 100." sqref="AD18">
      <formula1>0</formula1>
      <formula2>100</formula2>
    </dataValidation>
    <dataValidation type="decimal" allowBlank="1" showDropDown="1" showInputMessage="1" showErrorMessage="1" errorTitle="Masukan salah" error="Isian Anda salah!" promptTitle="Input yg diisikan" prompt="nilai angka antara 0 sampai 100." sqref="AD19">
      <formula1>0</formula1>
      <formula2>100</formula2>
    </dataValidation>
    <dataValidation type="decimal" allowBlank="1" showDropDown="1" showInputMessage="1" showErrorMessage="1" errorTitle="Masukan salah" error="Isian Anda salah!" promptTitle="Input yg diisikan" prompt="nilai angka antara 0 sampai 100." sqref="AD20">
      <formula1>0</formula1>
      <formula2>100</formula2>
    </dataValidation>
    <dataValidation type="decimal" allowBlank="1" showDropDown="1" showInputMessage="1" showErrorMessage="1" errorTitle="Masukan salah" error="Isian Anda salah!" promptTitle="Input yg diisikan" prompt="nilai angka antara 0 sampai 100." sqref="AD21">
      <formula1>0</formula1>
      <formula2>100</formula2>
    </dataValidation>
    <dataValidation type="decimal" allowBlank="1" showDropDown="1" showInputMessage="1" showErrorMessage="1" errorTitle="Masukan salah" error="Isian Anda salah!" promptTitle="Input yg diisikan" prompt="nilai angka antara 0 sampai 100." sqref="AD22">
      <formula1>0</formula1>
      <formula2>100</formula2>
    </dataValidation>
    <dataValidation type="decimal" allowBlank="1" showDropDown="1" showInputMessage="1" showErrorMessage="1" errorTitle="Masukan salah" error="Isian Anda salah!" promptTitle="Input yg diisikan" prompt="nilai angka antara 0 sampai 100." sqref="AD23">
      <formula1>0</formula1>
      <formula2>100</formula2>
    </dataValidation>
    <dataValidation type="decimal" allowBlank="1" showDropDown="1" showInputMessage="1" showErrorMessage="1" errorTitle="Masukan salah" error="Isian Anda salah!" promptTitle="Input yg diisikan" prompt="nilai angka antara 0 sampai 100." sqref="AD24">
      <formula1>0</formula1>
      <formula2>100</formula2>
    </dataValidation>
    <dataValidation type="decimal" allowBlank="1" showDropDown="1" showInputMessage="1" showErrorMessage="1" errorTitle="Masukan salah" error="Isian Anda salah!" promptTitle="Input yg diisikan" prompt="nilai angka antara 0 sampai 100." sqref="AD25">
      <formula1>0</formula1>
      <formula2>100</formula2>
    </dataValidation>
    <dataValidation type="decimal" allowBlank="1" showDropDown="1" showInputMessage="1" showErrorMessage="1" errorTitle="Masukan salah" error="Isian Anda salah!" promptTitle="Input yg diisikan" prompt="nilai angka antara 0 sampai 100." sqref="AD26">
      <formula1>0</formula1>
      <formula2>100</formula2>
    </dataValidation>
    <dataValidation type="decimal" allowBlank="1" showDropDown="1" showInputMessage="1" showErrorMessage="1" errorTitle="Masukan salah" error="Isian Anda salah!" promptTitle="Input yg diisikan" prompt="nilai angka antara 0 sampai 100." sqref="AD27">
      <formula1>0</formula1>
      <formula2>100</formula2>
    </dataValidation>
    <dataValidation type="decimal" allowBlank="1" showDropDown="1" showInputMessage="1" showErrorMessage="1" errorTitle="Masukan salah" error="Isian Anda salah!" promptTitle="Input yg diisikan" prompt="nilai angka antara 0 sampai 100." sqref="AD28">
      <formula1>0</formula1>
      <formula2>100</formula2>
    </dataValidation>
    <dataValidation type="decimal" allowBlank="1" showDropDown="1" showInputMessage="1" showErrorMessage="1" errorTitle="Masukan salah" error="Isian Anda salah!" promptTitle="Input yg diisikan" prompt="nilai angka antara 0 sampai 100." sqref="AD29">
      <formula1>0</formula1>
      <formula2>100</formula2>
    </dataValidation>
    <dataValidation type="decimal" allowBlank="1" showDropDown="1" showInputMessage="1" showErrorMessage="1" errorTitle="Masukan salah" error="Isian Anda salah!" promptTitle="Input yg diisikan" prompt="nilai angka antara 0 sampai 100." sqref="AD30">
      <formula1>0</formula1>
      <formula2>100</formula2>
    </dataValidation>
    <dataValidation type="decimal" allowBlank="1" showDropDown="1" showInputMessage="1" showErrorMessage="1" errorTitle="Masukan salah" error="Isian Anda salah!" promptTitle="Input yg diisikan" prompt="nilai angka antara 0 sampai 100." sqref="AD31">
      <formula1>0</formula1>
      <formula2>100</formula2>
    </dataValidation>
    <dataValidation type="decimal" allowBlank="1" showDropDown="1" showInputMessage="1" showErrorMessage="1" errorTitle="Masukan salah" error="Isian Anda salah!" promptTitle="Input yg diisikan" prompt="nilai angka antara 0 sampai 100." sqref="AD32">
      <formula1>0</formula1>
      <formula2>100</formula2>
    </dataValidation>
    <dataValidation type="decimal" allowBlank="1" showDropDown="1" showInputMessage="1" showErrorMessage="1" errorTitle="Masukan salah" error="Isian Anda salah!" promptTitle="Input yg diisikan" prompt="nilai angka antara 0 sampai 100." sqref="AD33">
      <formula1>0</formula1>
      <formula2>100</formula2>
    </dataValidation>
    <dataValidation type="decimal" allowBlank="1" showDropDown="1" showInputMessage="1" showErrorMessage="1" errorTitle="Masukan salah" error="Isian Anda salah!" promptTitle="Input yg diisikan" prompt="nilai angka antara 0 sampai 100." sqref="AD34">
      <formula1>0</formula1>
      <formula2>100</formula2>
    </dataValidation>
    <dataValidation type="decimal" allowBlank="1" showDropDown="1" showInputMessage="1" showErrorMessage="1" errorTitle="Masukan salah" error="Isian Anda salah!" promptTitle="Input yg diisikan" prompt="nilai angka antara 0 sampai 100." sqref="AD35">
      <formula1>0</formula1>
      <formula2>100</formula2>
    </dataValidation>
    <dataValidation type="decimal" allowBlank="1" showDropDown="1" showInputMessage="1" showErrorMessage="1" errorTitle="Masukan salah" error="Isian Anda salah!" promptTitle="Input yg diisikan" prompt="nilai angka antara 0 sampai 100." sqref="AD36">
      <formula1>0</formula1>
      <formula2>100</formula2>
    </dataValidation>
    <dataValidation type="decimal" allowBlank="1" showDropDown="1" showInputMessage="1" showErrorMessage="1" errorTitle="Masukan salah" error="Isian Anda salah!" promptTitle="Input yg diisikan" prompt="nilai angka antara 0 sampai 100." sqref="AD37">
      <formula1>0</formula1>
      <formula2>100</formula2>
    </dataValidation>
    <dataValidation type="decimal" allowBlank="1" showDropDown="1" showInputMessage="1" showErrorMessage="1" errorTitle="Masukan salah" error="Isian Anda salah!" promptTitle="Input yg diisikan" prompt="nilai angka antara 0 sampai 100." sqref="AD38">
      <formula1>0</formula1>
      <formula2>100</formula2>
    </dataValidation>
    <dataValidation type="decimal" allowBlank="1" showDropDown="1" showInputMessage="1" showErrorMessage="1" errorTitle="Masukan salah" error="Isian Anda salah!" promptTitle="Input yg diisikan" prompt="nilai angka antara 0 sampai 100." sqref="AD39">
      <formula1>0</formula1>
      <formula2>100</formula2>
    </dataValidation>
    <dataValidation type="decimal" allowBlank="1" showDropDown="1" showInputMessage="1" showErrorMessage="1" errorTitle="Masukan salah" error="Isian Anda salah!" promptTitle="Input yg diisikan" prompt="nilai angka antara 0 sampai 100." sqref="AD40">
      <formula1>0</formula1>
      <formula2>100</formula2>
    </dataValidation>
    <dataValidation type="decimal" allowBlank="1" showDropDown="1" showInputMessage="1" showErrorMessage="1" errorTitle="Masukan salah" error="Isian Anda salah!" promptTitle="Input yg diisikan" prompt="nilai angka antara 0 sampai 100." sqref="AD41">
      <formula1>0</formula1>
      <formula2>100</formula2>
    </dataValidation>
    <dataValidation type="decimal" allowBlank="1" showDropDown="1" showInputMessage="1" showErrorMessage="1" errorTitle="Masukan salah" error="Isian Anda salah!" promptTitle="Input yg diisikan" prompt="nilai angka antara 0 sampai 100." sqref="AD42">
      <formula1>0</formula1>
      <formula2>100</formula2>
    </dataValidation>
    <dataValidation type="decimal" allowBlank="1" showDropDown="1" showInputMessage="1" showErrorMessage="1" errorTitle="Masukan salah" error="Isian Anda salah!" promptTitle="Input yg diisikan" prompt="nilai angka antara 0 sampai 100." sqref="AD43">
      <formula1>0</formula1>
      <formula2>100</formula2>
    </dataValidation>
    <dataValidation type="decimal" allowBlank="1" showDropDown="1" showInputMessage="1" showErrorMessage="1" errorTitle="Masukan salah" error="Isian Anda salah!" promptTitle="Input yg diisikan" prompt="nilai angka antara 0 sampai 100." sqref="AD44">
      <formula1>0</formula1>
      <formula2>100</formula2>
    </dataValidation>
    <dataValidation type="decimal" allowBlank="1" showDropDown="1" showInputMessage="1" showErrorMessage="1" errorTitle="Masukan salah" error="Isian Anda salah!" promptTitle="Input yg diisikan" prompt="nilai angka antara 0 sampai 100." sqref="AD45">
      <formula1>0</formula1>
      <formula2>100</formula2>
    </dataValidation>
    <dataValidation type="decimal" allowBlank="1" showDropDown="1" showInputMessage="1" showErrorMessage="1" errorTitle="Masukan salah" error="Isian Anda salah!" promptTitle="Input yg diisikan" prompt="nilai angka antara 0 sampai 100." sqref="AD46">
      <formula1>0</formula1>
      <formula2>100</formula2>
    </dataValidation>
    <dataValidation type="decimal" allowBlank="1" showDropDown="1" showInputMessage="1" showErrorMessage="1" errorTitle="Masukan salah" error="Isian Anda salah!" promptTitle="Input yg diisikan" prompt="nilai angka antara 0 sampai 100." sqref="AD47">
      <formula1>0</formula1>
      <formula2>100</formula2>
    </dataValidation>
    <dataValidation type="decimal" allowBlank="1" showDropDown="1" showInputMessage="1" showErrorMessage="1" errorTitle="Masukan salah" error="Isian Anda salah!" promptTitle="Input yg diisikan" prompt="nilai angka antara 0 sampai 100." sqref="AD48">
      <formula1>0</formula1>
      <formula2>100</formula2>
    </dataValidation>
    <dataValidation type="decimal" allowBlank="1" showDropDown="1" showInputMessage="1" showErrorMessage="1" errorTitle="Masukan salah" error="Isian Anda salah!" promptTitle="Input yg diisikan" prompt="nilai angka antara 0 sampai 100." sqref="AD49">
      <formula1>0</formula1>
      <formula2>100</formula2>
    </dataValidation>
    <dataValidation type="decimal" allowBlank="1" showDropDown="1" showInputMessage="1" showErrorMessage="1" errorTitle="Masukan salah" error="Isian Anda salah!" promptTitle="Input yg diisikan" prompt="nilai angka antara 0 sampai 100." sqref="AD50">
      <formula1>0</formula1>
      <formula2>100</formula2>
    </dataValidation>
    <dataValidation showDropDown="1" showInputMessage="1" showErrorMessage="1" errorTitle="Masukan salah" error="Isian Anda salah!" promptTitle="Input yg diisikan" prompt="HURUF _x000a_A / B / C / D / E" sqref="BA11"/>
    <dataValidation showDropDown="1" showInputMessage="1" showErrorMessage="1" errorTitle="Masukan salah" error="Isian Anda salah!" promptTitle="Input yg diisikan" prompt="HURUF _x000a_A / B / C / D / E" sqref="BA12"/>
    <dataValidation showDropDown="1" showInputMessage="1" showErrorMessage="1" errorTitle="Masukan salah" error="Isian Anda salah!" promptTitle="Input yg diisikan" prompt="HURUF _x000a_A / B / C / D / E" sqref="BA13"/>
    <dataValidation showDropDown="1" showInputMessage="1" showErrorMessage="1" errorTitle="Masukan salah" error="Isian Anda salah!" promptTitle="Input yg diisikan" prompt="HURUF _x000a_A / B / C / D / E" sqref="BA14"/>
    <dataValidation showDropDown="1" showInputMessage="1" showErrorMessage="1" errorTitle="Masukan salah" error="Isian Anda salah!" promptTitle="Input yg diisikan" prompt="HURUF _x000a_A / B / C / D / E" sqref="BA15"/>
    <dataValidation showDropDown="1" showInputMessage="1" showErrorMessage="1" errorTitle="Masukan salah" error="Isian Anda salah!" promptTitle="Input yg diisikan" prompt="HURUF _x000a_A / B / C / D / E" sqref="BA16"/>
    <dataValidation showDropDown="1" showInputMessage="1" showErrorMessage="1" errorTitle="Masukan salah" error="Isian Anda salah!" promptTitle="Input yg diisikan" prompt="HURUF _x000a_A / B / C / D / E" sqref="BA17"/>
    <dataValidation showDropDown="1" showInputMessage="1" showErrorMessage="1" errorTitle="Masukan salah" error="Isian Anda salah!" promptTitle="Input yg diisikan" prompt="HURUF _x000a_A / B / C / D / E" sqref="BA18"/>
    <dataValidation showDropDown="1" showInputMessage="1" showErrorMessage="1" errorTitle="Masukan salah" error="Isian Anda salah!" promptTitle="Input yg diisikan" prompt="HURUF _x000a_A / B / C / D / E" sqref="BA19"/>
    <dataValidation showDropDown="1" showInputMessage="1" showErrorMessage="1" errorTitle="Masukan salah" error="Isian Anda salah!" promptTitle="Input yg diisikan" prompt="HURUF _x000a_A / B / C / D / E" sqref="BA20"/>
    <dataValidation showDropDown="1" showInputMessage="1" showErrorMessage="1" errorTitle="Masukan salah" error="Isian Anda salah!" promptTitle="Input yg diisikan" prompt="HURUF _x000a_A / B / C / D / E" sqref="BA21"/>
    <dataValidation showDropDown="1" showInputMessage="1" showErrorMessage="1" errorTitle="Masukan salah" error="Isian Anda salah!" promptTitle="Input yg diisikan" prompt="HURUF _x000a_A / B / C / D / E" sqref="BA22"/>
    <dataValidation showDropDown="1" showInputMessage="1" showErrorMessage="1" errorTitle="Masukan salah" error="Isian Anda salah!" promptTitle="Input yg diisikan" prompt="HURUF _x000a_A / B / C / D / E" sqref="BA23"/>
    <dataValidation showDropDown="1" showInputMessage="1" showErrorMessage="1" errorTitle="Masukan salah" error="Isian Anda salah!" promptTitle="Input yg diisikan" prompt="HURUF _x000a_A / B / C / D / E" sqref="BA24"/>
    <dataValidation showDropDown="1" showInputMessage="1" showErrorMessage="1" errorTitle="Masukan salah" error="Isian Anda salah!" promptTitle="Input yg diisikan" prompt="HURUF _x000a_A / B / C / D / E" sqref="BA25"/>
    <dataValidation showDropDown="1" showInputMessage="1" showErrorMessage="1" errorTitle="Masukan salah" error="Isian Anda salah!" promptTitle="Input yg diisikan" prompt="HURUF _x000a_A / B / C / D / E" sqref="BA26"/>
    <dataValidation showDropDown="1" showInputMessage="1" showErrorMessage="1" errorTitle="Masukan salah" error="Isian Anda salah!" promptTitle="Input yg diisikan" prompt="HURUF _x000a_A / B / C / D / E" sqref="BA27"/>
    <dataValidation showDropDown="1" showInputMessage="1" showErrorMessage="1" errorTitle="Masukan salah" error="Isian Anda salah!" promptTitle="Input yg diisikan" prompt="HURUF _x000a_A / B / C / D / E" sqref="BA28"/>
    <dataValidation showDropDown="1" showInputMessage="1" showErrorMessage="1" errorTitle="Masukan salah" error="Isian Anda salah!" promptTitle="Input yg diisikan" prompt="HURUF _x000a_A / B / C / D / E" sqref="BA29"/>
    <dataValidation showDropDown="1" showInputMessage="1" showErrorMessage="1" errorTitle="Masukan salah" error="Isian Anda salah!" promptTitle="Input yg diisikan" prompt="HURUF _x000a_A / B / C / D / E" sqref="BA30"/>
    <dataValidation showDropDown="1" showInputMessage="1" showErrorMessage="1" errorTitle="Masukan salah" error="Isian Anda salah!" promptTitle="Input yg diisikan" prompt="HURUF _x000a_A / B / C / D / E" sqref="BA31"/>
    <dataValidation showDropDown="1" showInputMessage="1" showErrorMessage="1" errorTitle="Masukan salah" error="Isian Anda salah!" promptTitle="Input yg diisikan" prompt="HURUF _x000a_A / B / C / D / E" sqref="BA32"/>
    <dataValidation showDropDown="1" showInputMessage="1" showErrorMessage="1" errorTitle="Masukan salah" error="Isian Anda salah!" promptTitle="Input yg diisikan" prompt="HURUF _x000a_A / B / C / D / E" sqref="BA33"/>
    <dataValidation showDropDown="1" showInputMessage="1" showErrorMessage="1" errorTitle="Masukan salah" error="Isian Anda salah!" promptTitle="Input yg diisikan" prompt="HURUF _x000a_A / B / C / D / E" sqref="BA34"/>
    <dataValidation showDropDown="1" showInputMessage="1" showErrorMessage="1" errorTitle="Masukan salah" error="Isian Anda salah!" promptTitle="Input yg diisikan" prompt="HURUF _x000a_A / B / C / D / E" sqref="BA35"/>
    <dataValidation showDropDown="1" showInputMessage="1" showErrorMessage="1" errorTitle="Masukan salah" error="Isian Anda salah!" promptTitle="Input yg diisikan" prompt="HURUF _x000a_A / B / C / D / E" sqref="BA36"/>
    <dataValidation showDropDown="1" showInputMessage="1" showErrorMessage="1" errorTitle="Masukan salah" error="Isian Anda salah!" promptTitle="Input yg diisikan" prompt="HURUF _x000a_A / B / C / D / E" sqref="BA37"/>
    <dataValidation showDropDown="1" showInputMessage="1" showErrorMessage="1" errorTitle="Masukan salah" error="Isian Anda salah!" promptTitle="Input yg diisikan" prompt="HURUF _x000a_A / B / C / D / E" sqref="BA38"/>
    <dataValidation showDropDown="1" showInputMessage="1" showErrorMessage="1" errorTitle="Masukan salah" error="Isian Anda salah!" promptTitle="Input yg diisikan" prompt="HURUF _x000a_A / B / C / D / E" sqref="BA39"/>
    <dataValidation showDropDown="1" showInputMessage="1" showErrorMessage="1" errorTitle="Masukan salah" error="Isian Anda salah!" promptTitle="Input yg diisikan" prompt="HURUF _x000a_A / B / C / D / E" sqref="BA40"/>
    <dataValidation showDropDown="1" showInputMessage="1" showErrorMessage="1" errorTitle="Masukan salah" error="Isian Anda salah!" promptTitle="Input yg diisikan" prompt="HURUF _x000a_A / B / C / D / E" sqref="BA41"/>
    <dataValidation showDropDown="1" showInputMessage="1" showErrorMessage="1" errorTitle="Masukan salah" error="Isian Anda salah!" promptTitle="Input yg diisikan" prompt="HURUF _x000a_A / B / C / D / E" sqref="BA42"/>
    <dataValidation showDropDown="1" showInputMessage="1" showErrorMessage="1" errorTitle="Masukan salah" error="Isian Anda salah!" promptTitle="Input yg diisikan" prompt="HURUF _x000a_A / B / C / D / E" sqref="BA43"/>
    <dataValidation showDropDown="1" showInputMessage="1" showErrorMessage="1" errorTitle="Masukan salah" error="Isian Anda salah!" promptTitle="Input yg diisikan" prompt="HURUF _x000a_A / B / C / D / E" sqref="BA44"/>
    <dataValidation showDropDown="1" showInputMessage="1" showErrorMessage="1" errorTitle="Masukan salah" error="Isian Anda salah!" promptTitle="Input yg diisikan" prompt="HURUF _x000a_A / B / C / D / E" sqref="BA45"/>
    <dataValidation showDropDown="1" showInputMessage="1" showErrorMessage="1" errorTitle="Masukan salah" error="Isian Anda salah!" promptTitle="Input yg diisikan" prompt="HURUF _x000a_A / B / C / D / E" sqref="BA46"/>
    <dataValidation showDropDown="1" showInputMessage="1" showErrorMessage="1" errorTitle="Masukan salah" error="Isian Anda salah!" promptTitle="Input yg diisikan" prompt="HURUF _x000a_A / B / C / D / E" sqref="BA47"/>
    <dataValidation showDropDown="1" showInputMessage="1" showErrorMessage="1" errorTitle="Masukan salah" error="Isian Anda salah!" promptTitle="Input yg diisikan" prompt="HURUF _x000a_A / B / C / D / E" sqref="BA48"/>
    <dataValidation showDropDown="1" showInputMessage="1" showErrorMessage="1" errorTitle="Masukan salah" error="Isian Anda salah!" promptTitle="Input yg diisikan" prompt="HURUF _x000a_A / B / C / D / E" sqref="BA49"/>
    <dataValidation showDropDown="1" showInputMessage="1" showErrorMessage="1" errorTitle="Masukan salah" error="Isian Anda salah!" promptTitle="Input yg diisikan" prompt="HURUF _x000a_A / B / C / D / E" sqref="BA50"/>
  </dataValidation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XII-MIPA 1</vt:lpstr>
      <vt:lpstr>XII-MIPA 2</vt:lpstr>
      <vt:lpstr>XII-MIPA 3</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dwis</dc:creator>
  <cp:keywords/>
  <dc:description/>
  <cp:lastModifiedBy>Asus</cp:lastModifiedBy>
  <dcterms:created xsi:type="dcterms:W3CDTF">2015-09-01T09:01:01Z</dcterms:created>
  <dcterms:modified xsi:type="dcterms:W3CDTF">2018-12-10T02:53:56Z</dcterms:modified>
  <cp:category/>
</cp:coreProperties>
</file>