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NOTEBOOK\Downloads\"/>
    </mc:Choice>
  </mc:AlternateContent>
  <bookViews>
    <workbookView xWindow="0" yWindow="0" windowWidth="20490" windowHeight="7755" activeTab="2"/>
  </bookViews>
  <sheets>
    <sheet name="XII-IPS 1" sheetId="1" r:id="rId1"/>
    <sheet name="XII-IPS 2" sheetId="2" r:id="rId2"/>
    <sheet name="XII-IPS 3" sheetId="3" r:id="rId3"/>
  </sheets>
  <calcPr calcId="152511"/>
</workbook>
</file>

<file path=xl/calcChain.xml><?xml version="1.0" encoding="utf-8"?>
<calcChain xmlns="http://schemas.openxmlformats.org/spreadsheetml/2006/main">
  <c r="K55" i="3" l="1"/>
  <c r="P50" i="3"/>
  <c r="N50" i="3"/>
  <c r="M50" i="3"/>
  <c r="L50" i="3"/>
  <c r="K50" i="3"/>
  <c r="J50" i="3"/>
  <c r="G50" i="3"/>
  <c r="H50" i="3" s="1"/>
  <c r="E50" i="3"/>
  <c r="F50" i="3" s="1"/>
  <c r="P49" i="3"/>
  <c r="N49" i="3"/>
  <c r="M49" i="3"/>
  <c r="L49" i="3"/>
  <c r="K49" i="3"/>
  <c r="J49" i="3"/>
  <c r="G49" i="3"/>
  <c r="H49" i="3" s="1"/>
  <c r="E49" i="3"/>
  <c r="F49" i="3" s="1"/>
  <c r="P48" i="3"/>
  <c r="N48" i="3"/>
  <c r="M48" i="3"/>
  <c r="L48" i="3"/>
  <c r="K48" i="3"/>
  <c r="J48" i="3"/>
  <c r="G48" i="3"/>
  <c r="H48" i="3" s="1"/>
  <c r="E48" i="3"/>
  <c r="F48" i="3" s="1"/>
  <c r="P47" i="3"/>
  <c r="N47" i="3"/>
  <c r="M47" i="3"/>
  <c r="L47" i="3"/>
  <c r="K47" i="3"/>
  <c r="J47" i="3"/>
  <c r="G47" i="3"/>
  <c r="H47" i="3" s="1"/>
  <c r="E47" i="3"/>
  <c r="F47" i="3" s="1"/>
  <c r="P46" i="3"/>
  <c r="N46" i="3"/>
  <c r="M46" i="3"/>
  <c r="L46" i="3"/>
  <c r="K46" i="3"/>
  <c r="J46" i="3"/>
  <c r="G46" i="3"/>
  <c r="H46" i="3" s="1"/>
  <c r="E46" i="3"/>
  <c r="F46" i="3" s="1"/>
  <c r="P45" i="3"/>
  <c r="N45" i="3"/>
  <c r="M45" i="3"/>
  <c r="L45" i="3"/>
  <c r="K45" i="3"/>
  <c r="J45" i="3"/>
  <c r="G45" i="3"/>
  <c r="H45" i="3" s="1"/>
  <c r="E45" i="3"/>
  <c r="F45" i="3" s="1"/>
  <c r="P44" i="3"/>
  <c r="N44" i="3"/>
  <c r="M44" i="3"/>
  <c r="L44" i="3"/>
  <c r="K44" i="3"/>
  <c r="J44" i="3"/>
  <c r="G44" i="3"/>
  <c r="H44" i="3" s="1"/>
  <c r="E44" i="3"/>
  <c r="F44" i="3" s="1"/>
  <c r="P43" i="3"/>
  <c r="N43" i="3"/>
  <c r="M43" i="3"/>
  <c r="L43" i="3"/>
  <c r="K43" i="3"/>
  <c r="J43" i="3"/>
  <c r="G43" i="3"/>
  <c r="H43" i="3" s="1"/>
  <c r="E43" i="3"/>
  <c r="F43" i="3" s="1"/>
  <c r="P42" i="3"/>
  <c r="N42" i="3"/>
  <c r="M42" i="3"/>
  <c r="L42" i="3"/>
  <c r="K42" i="3"/>
  <c r="J42" i="3"/>
  <c r="G42" i="3"/>
  <c r="H42" i="3" s="1"/>
  <c r="E42" i="3"/>
  <c r="F42" i="3" s="1"/>
  <c r="P41" i="3"/>
  <c r="N41" i="3"/>
  <c r="M41" i="3"/>
  <c r="L41" i="3"/>
  <c r="K41" i="3"/>
  <c r="J41" i="3"/>
  <c r="G41" i="3"/>
  <c r="H41" i="3" s="1"/>
  <c r="E41" i="3"/>
  <c r="F41" i="3" s="1"/>
  <c r="P40" i="3"/>
  <c r="N40" i="3"/>
  <c r="M40" i="3"/>
  <c r="L40" i="3"/>
  <c r="K40" i="3"/>
  <c r="J40" i="3"/>
  <c r="G40" i="3"/>
  <c r="H40" i="3" s="1"/>
  <c r="E40" i="3"/>
  <c r="F40" i="3" s="1"/>
  <c r="P39" i="3"/>
  <c r="N39" i="3"/>
  <c r="M39" i="3"/>
  <c r="L39" i="3"/>
  <c r="K39" i="3"/>
  <c r="J39" i="3"/>
  <c r="G39" i="3"/>
  <c r="H39" i="3" s="1"/>
  <c r="E39" i="3"/>
  <c r="F39" i="3" s="1"/>
  <c r="P38" i="3"/>
  <c r="N38" i="3"/>
  <c r="M38" i="3"/>
  <c r="L38" i="3"/>
  <c r="K38" i="3"/>
  <c r="J38" i="3"/>
  <c r="G38" i="3"/>
  <c r="H38" i="3" s="1"/>
  <c r="E38" i="3"/>
  <c r="F38" i="3" s="1"/>
  <c r="P37" i="3"/>
  <c r="N37" i="3"/>
  <c r="M37" i="3"/>
  <c r="L37" i="3"/>
  <c r="K37" i="3"/>
  <c r="J37" i="3"/>
  <c r="G37" i="3"/>
  <c r="H37" i="3" s="1"/>
  <c r="E37" i="3"/>
  <c r="F37" i="3" s="1"/>
  <c r="P36" i="3"/>
  <c r="N36" i="3"/>
  <c r="M36" i="3"/>
  <c r="L36" i="3"/>
  <c r="K36" i="3"/>
  <c r="J36" i="3"/>
  <c r="G36" i="3"/>
  <c r="H36" i="3" s="1"/>
  <c r="E36" i="3"/>
  <c r="F36" i="3" s="1"/>
  <c r="P35" i="3"/>
  <c r="N35" i="3"/>
  <c r="M35" i="3"/>
  <c r="L35" i="3"/>
  <c r="K35" i="3"/>
  <c r="J35" i="3"/>
  <c r="G35" i="3"/>
  <c r="H35" i="3" s="1"/>
  <c r="E35" i="3"/>
  <c r="F35" i="3" s="1"/>
  <c r="P34" i="3"/>
  <c r="N34" i="3"/>
  <c r="M34" i="3"/>
  <c r="L34" i="3"/>
  <c r="K34" i="3"/>
  <c r="J34" i="3"/>
  <c r="G34" i="3"/>
  <c r="H34" i="3" s="1"/>
  <c r="E34" i="3"/>
  <c r="F34" i="3" s="1"/>
  <c r="P33" i="3"/>
  <c r="N33" i="3"/>
  <c r="M33" i="3"/>
  <c r="L33" i="3"/>
  <c r="K33" i="3"/>
  <c r="J33" i="3"/>
  <c r="G33" i="3"/>
  <c r="H33" i="3" s="1"/>
  <c r="E33" i="3"/>
  <c r="F33" i="3" s="1"/>
  <c r="P32" i="3"/>
  <c r="N32" i="3"/>
  <c r="M32" i="3"/>
  <c r="L32" i="3"/>
  <c r="K32" i="3"/>
  <c r="J32" i="3"/>
  <c r="G32" i="3"/>
  <c r="H32" i="3" s="1"/>
  <c r="E32" i="3"/>
  <c r="F32" i="3" s="1"/>
  <c r="P31" i="3"/>
  <c r="N31" i="3"/>
  <c r="M31" i="3"/>
  <c r="L31" i="3"/>
  <c r="K31" i="3"/>
  <c r="J31" i="3"/>
  <c r="G31" i="3"/>
  <c r="H31" i="3" s="1"/>
  <c r="E31" i="3"/>
  <c r="F31" i="3" s="1"/>
  <c r="P30" i="3"/>
  <c r="N30" i="3"/>
  <c r="M30" i="3"/>
  <c r="L30" i="3"/>
  <c r="K30" i="3"/>
  <c r="J30" i="3"/>
  <c r="G30" i="3"/>
  <c r="H30" i="3" s="1"/>
  <c r="E30" i="3"/>
  <c r="F30" i="3" s="1"/>
  <c r="P29" i="3"/>
  <c r="N29" i="3"/>
  <c r="M29" i="3"/>
  <c r="L29" i="3"/>
  <c r="K29" i="3"/>
  <c r="J29" i="3"/>
  <c r="G29" i="3"/>
  <c r="H29" i="3" s="1"/>
  <c r="E29" i="3"/>
  <c r="F29" i="3" s="1"/>
  <c r="P28" i="3"/>
  <c r="N28" i="3"/>
  <c r="M28" i="3"/>
  <c r="L28" i="3"/>
  <c r="K28" i="3"/>
  <c r="J28" i="3"/>
  <c r="G28" i="3"/>
  <c r="H28" i="3" s="1"/>
  <c r="E28" i="3"/>
  <c r="F28" i="3" s="1"/>
  <c r="P27" i="3"/>
  <c r="N27" i="3"/>
  <c r="M27" i="3"/>
  <c r="L27" i="3"/>
  <c r="K27" i="3"/>
  <c r="J27" i="3"/>
  <c r="G27" i="3"/>
  <c r="H27" i="3" s="1"/>
  <c r="E27" i="3"/>
  <c r="F27" i="3" s="1"/>
  <c r="P26" i="3"/>
  <c r="N26" i="3"/>
  <c r="M26" i="3"/>
  <c r="L26" i="3"/>
  <c r="K26" i="3"/>
  <c r="J26" i="3"/>
  <c r="G26" i="3"/>
  <c r="H26" i="3" s="1"/>
  <c r="E26" i="3"/>
  <c r="F26" i="3" s="1"/>
  <c r="P25" i="3"/>
  <c r="N25" i="3"/>
  <c r="M25" i="3"/>
  <c r="L25" i="3"/>
  <c r="K25" i="3"/>
  <c r="J25" i="3"/>
  <c r="G25" i="3"/>
  <c r="H25" i="3" s="1"/>
  <c r="E25" i="3"/>
  <c r="F25" i="3" s="1"/>
  <c r="P24" i="3"/>
  <c r="N24" i="3"/>
  <c r="M24" i="3"/>
  <c r="L24" i="3"/>
  <c r="K24" i="3"/>
  <c r="J24" i="3"/>
  <c r="G24" i="3"/>
  <c r="H24" i="3" s="1"/>
  <c r="E24" i="3"/>
  <c r="F24" i="3" s="1"/>
  <c r="P23" i="3"/>
  <c r="N23" i="3"/>
  <c r="M23" i="3"/>
  <c r="L23" i="3"/>
  <c r="K23" i="3"/>
  <c r="J23" i="3"/>
  <c r="G23" i="3"/>
  <c r="H23" i="3" s="1"/>
  <c r="E23" i="3"/>
  <c r="F23" i="3" s="1"/>
  <c r="P22" i="3"/>
  <c r="N22" i="3"/>
  <c r="M22" i="3"/>
  <c r="L22" i="3"/>
  <c r="K22" i="3"/>
  <c r="J22" i="3"/>
  <c r="G22" i="3"/>
  <c r="H22" i="3" s="1"/>
  <c r="E22" i="3"/>
  <c r="F22" i="3" s="1"/>
  <c r="P21" i="3"/>
  <c r="N21" i="3"/>
  <c r="M21" i="3"/>
  <c r="L21" i="3"/>
  <c r="K21" i="3"/>
  <c r="J21" i="3"/>
  <c r="G21" i="3"/>
  <c r="H21" i="3" s="1"/>
  <c r="E21" i="3"/>
  <c r="F21" i="3" s="1"/>
  <c r="P20" i="3"/>
  <c r="N20" i="3"/>
  <c r="M20" i="3"/>
  <c r="L20" i="3"/>
  <c r="K20" i="3"/>
  <c r="J20" i="3"/>
  <c r="G20" i="3"/>
  <c r="H20" i="3" s="1"/>
  <c r="E20" i="3"/>
  <c r="F20" i="3" s="1"/>
  <c r="P19" i="3"/>
  <c r="N19" i="3"/>
  <c r="M19" i="3"/>
  <c r="L19" i="3"/>
  <c r="K19" i="3"/>
  <c r="J19" i="3"/>
  <c r="G19" i="3"/>
  <c r="H19" i="3" s="1"/>
  <c r="E19" i="3"/>
  <c r="F19" i="3" s="1"/>
  <c r="P18" i="3"/>
  <c r="N18" i="3"/>
  <c r="M18" i="3"/>
  <c r="L18" i="3"/>
  <c r="K18" i="3"/>
  <c r="J18" i="3"/>
  <c r="G18" i="3"/>
  <c r="H18" i="3" s="1"/>
  <c r="E18" i="3"/>
  <c r="F18" i="3" s="1"/>
  <c r="P17" i="3"/>
  <c r="N17" i="3"/>
  <c r="M17" i="3"/>
  <c r="L17" i="3"/>
  <c r="K17" i="3"/>
  <c r="J17" i="3"/>
  <c r="G17" i="3"/>
  <c r="H17" i="3" s="1"/>
  <c r="E17" i="3"/>
  <c r="F17" i="3" s="1"/>
  <c r="P16" i="3"/>
  <c r="N16" i="3"/>
  <c r="M16" i="3"/>
  <c r="L16" i="3"/>
  <c r="K16" i="3"/>
  <c r="J16" i="3"/>
  <c r="G16" i="3"/>
  <c r="H16" i="3" s="1"/>
  <c r="E16" i="3"/>
  <c r="F16" i="3" s="1"/>
  <c r="P15" i="3"/>
  <c r="N15" i="3"/>
  <c r="M15" i="3"/>
  <c r="L15" i="3"/>
  <c r="K15" i="3"/>
  <c r="J15" i="3"/>
  <c r="G15" i="3"/>
  <c r="H15" i="3" s="1"/>
  <c r="E15" i="3"/>
  <c r="F15" i="3" s="1"/>
  <c r="P14" i="3"/>
  <c r="N14" i="3"/>
  <c r="M14" i="3"/>
  <c r="L14" i="3"/>
  <c r="K14" i="3"/>
  <c r="J14" i="3"/>
  <c r="G14" i="3"/>
  <c r="H14" i="3" s="1"/>
  <c r="E14" i="3"/>
  <c r="F14" i="3" s="1"/>
  <c r="P13" i="3"/>
  <c r="N13" i="3"/>
  <c r="M13" i="3"/>
  <c r="L13" i="3"/>
  <c r="K13" i="3"/>
  <c r="J13" i="3"/>
  <c r="G13" i="3"/>
  <c r="H13" i="3" s="1"/>
  <c r="E13" i="3"/>
  <c r="F13" i="3" s="1"/>
  <c r="P12" i="3"/>
  <c r="N12" i="3"/>
  <c r="M12" i="3"/>
  <c r="L12" i="3"/>
  <c r="K12" i="3"/>
  <c r="J12" i="3"/>
  <c r="G12" i="3"/>
  <c r="H12" i="3" s="1"/>
  <c r="E12" i="3"/>
  <c r="F12" i="3" s="1"/>
  <c r="P11" i="3"/>
  <c r="N11" i="3"/>
  <c r="M11" i="3"/>
  <c r="L11" i="3"/>
  <c r="K11" i="3"/>
  <c r="J11" i="3"/>
  <c r="G11" i="3"/>
  <c r="E11" i="3"/>
  <c r="F11" i="3" s="1"/>
  <c r="K55" i="2"/>
  <c r="K52" i="2"/>
  <c r="P50" i="2"/>
  <c r="N50" i="2"/>
  <c r="M50" i="2"/>
  <c r="L50" i="2"/>
  <c r="K50" i="2"/>
  <c r="J50" i="2"/>
  <c r="G50" i="2"/>
  <c r="H50" i="2" s="1"/>
  <c r="E50" i="2"/>
  <c r="F50" i="2" s="1"/>
  <c r="P49" i="2"/>
  <c r="N49" i="2"/>
  <c r="M49" i="2"/>
  <c r="L49" i="2"/>
  <c r="K49" i="2"/>
  <c r="J49" i="2"/>
  <c r="G49" i="2"/>
  <c r="H49" i="2" s="1"/>
  <c r="F49" i="2"/>
  <c r="E49" i="2"/>
  <c r="P48" i="2"/>
  <c r="M48" i="2"/>
  <c r="N48" i="2" s="1"/>
  <c r="K48" i="2"/>
  <c r="L48" i="2" s="1"/>
  <c r="J48" i="2"/>
  <c r="H48" i="2"/>
  <c r="G48" i="2"/>
  <c r="F48" i="2"/>
  <c r="E48" i="2"/>
  <c r="P47" i="2"/>
  <c r="M47" i="2"/>
  <c r="N47" i="2" s="1"/>
  <c r="K47" i="2"/>
  <c r="L47" i="2" s="1"/>
  <c r="J47" i="2"/>
  <c r="H47" i="2"/>
  <c r="G47" i="2"/>
  <c r="F47" i="2"/>
  <c r="E47" i="2"/>
  <c r="P46" i="2"/>
  <c r="M46" i="2"/>
  <c r="N46" i="2" s="1"/>
  <c r="K46" i="2"/>
  <c r="L46" i="2" s="1"/>
  <c r="J46" i="2"/>
  <c r="H46" i="2"/>
  <c r="G46" i="2"/>
  <c r="F46" i="2"/>
  <c r="E46" i="2"/>
  <c r="P45" i="2"/>
  <c r="M45" i="2"/>
  <c r="N45" i="2" s="1"/>
  <c r="K45" i="2"/>
  <c r="L45" i="2" s="1"/>
  <c r="J45" i="2"/>
  <c r="H45" i="2"/>
  <c r="G45" i="2"/>
  <c r="F45" i="2"/>
  <c r="E45" i="2"/>
  <c r="P44" i="2"/>
  <c r="M44" i="2"/>
  <c r="N44" i="2" s="1"/>
  <c r="K44" i="2"/>
  <c r="L44" i="2" s="1"/>
  <c r="J44" i="2"/>
  <c r="H44" i="2"/>
  <c r="G44" i="2"/>
  <c r="F44" i="2"/>
  <c r="E44" i="2"/>
  <c r="P43" i="2"/>
  <c r="M43" i="2"/>
  <c r="N43" i="2" s="1"/>
  <c r="K43" i="2"/>
  <c r="L43" i="2" s="1"/>
  <c r="J43" i="2"/>
  <c r="H43" i="2"/>
  <c r="G43" i="2"/>
  <c r="F43" i="2"/>
  <c r="E43" i="2"/>
  <c r="P42" i="2"/>
  <c r="M42" i="2"/>
  <c r="N42" i="2" s="1"/>
  <c r="K42" i="2"/>
  <c r="L42" i="2" s="1"/>
  <c r="J42" i="2"/>
  <c r="H42" i="2"/>
  <c r="G42" i="2"/>
  <c r="F42" i="2"/>
  <c r="E42" i="2"/>
  <c r="P41" i="2"/>
  <c r="M41" i="2"/>
  <c r="N41" i="2" s="1"/>
  <c r="K41" i="2"/>
  <c r="L41" i="2" s="1"/>
  <c r="J41" i="2"/>
  <c r="H41" i="2"/>
  <c r="G41" i="2"/>
  <c r="F41" i="2"/>
  <c r="E41" i="2"/>
  <c r="P40" i="2"/>
  <c r="M40" i="2"/>
  <c r="N40" i="2" s="1"/>
  <c r="K40" i="2"/>
  <c r="L40" i="2" s="1"/>
  <c r="J40" i="2"/>
  <c r="H40" i="2"/>
  <c r="G40" i="2"/>
  <c r="F40" i="2"/>
  <c r="E40" i="2"/>
  <c r="P39" i="2"/>
  <c r="M39" i="2"/>
  <c r="N39" i="2" s="1"/>
  <c r="K39" i="2"/>
  <c r="L39" i="2" s="1"/>
  <c r="J39" i="2"/>
  <c r="H39" i="2"/>
  <c r="G39" i="2"/>
  <c r="F39" i="2"/>
  <c r="E39" i="2"/>
  <c r="P38" i="2"/>
  <c r="M38" i="2"/>
  <c r="N38" i="2" s="1"/>
  <c r="K38" i="2"/>
  <c r="L38" i="2" s="1"/>
  <c r="J38" i="2"/>
  <c r="H38" i="2"/>
  <c r="G38" i="2"/>
  <c r="F38" i="2"/>
  <c r="E38" i="2"/>
  <c r="P37" i="2"/>
  <c r="M37" i="2"/>
  <c r="N37" i="2" s="1"/>
  <c r="K37" i="2"/>
  <c r="L37" i="2" s="1"/>
  <c r="J37" i="2"/>
  <c r="H37" i="2"/>
  <c r="G37" i="2"/>
  <c r="F37" i="2"/>
  <c r="E37" i="2"/>
  <c r="P36" i="2"/>
  <c r="M36" i="2"/>
  <c r="N36" i="2" s="1"/>
  <c r="K36" i="2"/>
  <c r="L36" i="2" s="1"/>
  <c r="J36" i="2"/>
  <c r="H36" i="2"/>
  <c r="G36" i="2"/>
  <c r="F36" i="2"/>
  <c r="E36" i="2"/>
  <c r="P35" i="2"/>
  <c r="M35" i="2"/>
  <c r="N35" i="2" s="1"/>
  <c r="K35" i="2"/>
  <c r="L35" i="2" s="1"/>
  <c r="J35" i="2"/>
  <c r="H35" i="2"/>
  <c r="G35" i="2"/>
  <c r="F35" i="2"/>
  <c r="E35" i="2"/>
  <c r="P34" i="2"/>
  <c r="M34" i="2"/>
  <c r="N34" i="2" s="1"/>
  <c r="K34" i="2"/>
  <c r="L34" i="2" s="1"/>
  <c r="J34" i="2"/>
  <c r="H34" i="2"/>
  <c r="G34" i="2"/>
  <c r="F34" i="2"/>
  <c r="E34" i="2"/>
  <c r="P33" i="2"/>
  <c r="M33" i="2"/>
  <c r="N33" i="2" s="1"/>
  <c r="K33" i="2"/>
  <c r="L33" i="2" s="1"/>
  <c r="J33" i="2"/>
  <c r="H33" i="2"/>
  <c r="G33" i="2"/>
  <c r="F33" i="2"/>
  <c r="E33" i="2"/>
  <c r="P32" i="2"/>
  <c r="M32" i="2"/>
  <c r="N32" i="2" s="1"/>
  <c r="K32" i="2"/>
  <c r="L32" i="2" s="1"/>
  <c r="J32" i="2"/>
  <c r="H32" i="2"/>
  <c r="G32" i="2"/>
  <c r="F32" i="2"/>
  <c r="E32" i="2"/>
  <c r="P31" i="2"/>
  <c r="M31" i="2"/>
  <c r="N31" i="2" s="1"/>
  <c r="K31" i="2"/>
  <c r="L31" i="2" s="1"/>
  <c r="J31" i="2"/>
  <c r="H31" i="2"/>
  <c r="G31" i="2"/>
  <c r="F31" i="2"/>
  <c r="E31" i="2"/>
  <c r="P30" i="2"/>
  <c r="M30" i="2"/>
  <c r="N30" i="2" s="1"/>
  <c r="K30" i="2"/>
  <c r="L30" i="2" s="1"/>
  <c r="J30" i="2"/>
  <c r="H30" i="2"/>
  <c r="G30" i="2"/>
  <c r="F30" i="2"/>
  <c r="E30" i="2"/>
  <c r="P29" i="2"/>
  <c r="M29" i="2"/>
  <c r="N29" i="2" s="1"/>
  <c r="K29" i="2"/>
  <c r="L29" i="2" s="1"/>
  <c r="J29" i="2"/>
  <c r="H29" i="2"/>
  <c r="G29" i="2"/>
  <c r="F29" i="2"/>
  <c r="E29" i="2"/>
  <c r="P28" i="2"/>
  <c r="M28" i="2"/>
  <c r="N28" i="2" s="1"/>
  <c r="K28" i="2"/>
  <c r="L28" i="2" s="1"/>
  <c r="J28" i="2"/>
  <c r="H28" i="2"/>
  <c r="G28" i="2"/>
  <c r="F28" i="2"/>
  <c r="E28" i="2"/>
  <c r="P27" i="2"/>
  <c r="M27" i="2"/>
  <c r="N27" i="2" s="1"/>
  <c r="K27" i="2"/>
  <c r="L27" i="2" s="1"/>
  <c r="J27" i="2"/>
  <c r="H27" i="2"/>
  <c r="G27" i="2"/>
  <c r="F27" i="2"/>
  <c r="E27" i="2"/>
  <c r="P26" i="2"/>
  <c r="M26" i="2"/>
  <c r="N26" i="2" s="1"/>
  <c r="K26" i="2"/>
  <c r="L26" i="2" s="1"/>
  <c r="J26" i="2"/>
  <c r="H26" i="2"/>
  <c r="G26" i="2"/>
  <c r="F26" i="2"/>
  <c r="E26" i="2"/>
  <c r="P25" i="2"/>
  <c r="M25" i="2"/>
  <c r="N25" i="2" s="1"/>
  <c r="K25" i="2"/>
  <c r="L25" i="2" s="1"/>
  <c r="J25" i="2"/>
  <c r="H25" i="2"/>
  <c r="G25" i="2"/>
  <c r="F25" i="2"/>
  <c r="E25" i="2"/>
  <c r="P24" i="2"/>
  <c r="M24" i="2"/>
  <c r="N24" i="2" s="1"/>
  <c r="K24" i="2"/>
  <c r="L24" i="2" s="1"/>
  <c r="J24" i="2"/>
  <c r="H24" i="2"/>
  <c r="G24" i="2"/>
  <c r="F24" i="2"/>
  <c r="E24" i="2"/>
  <c r="P23" i="2"/>
  <c r="M23" i="2"/>
  <c r="N23" i="2" s="1"/>
  <c r="K23" i="2"/>
  <c r="L23" i="2" s="1"/>
  <c r="J23" i="2"/>
  <c r="H23" i="2"/>
  <c r="G23" i="2"/>
  <c r="F23" i="2"/>
  <c r="E23" i="2"/>
  <c r="P22" i="2"/>
  <c r="M22" i="2"/>
  <c r="N22" i="2" s="1"/>
  <c r="K22" i="2"/>
  <c r="L22" i="2" s="1"/>
  <c r="J22" i="2"/>
  <c r="H22" i="2"/>
  <c r="G22" i="2"/>
  <c r="F22" i="2"/>
  <c r="E22" i="2"/>
  <c r="P21" i="2"/>
  <c r="M21" i="2"/>
  <c r="N21" i="2" s="1"/>
  <c r="K21" i="2"/>
  <c r="L21" i="2" s="1"/>
  <c r="J21" i="2"/>
  <c r="H21" i="2"/>
  <c r="G21" i="2"/>
  <c r="F21" i="2"/>
  <c r="E21" i="2"/>
  <c r="P20" i="2"/>
  <c r="M20" i="2"/>
  <c r="N20" i="2" s="1"/>
  <c r="K20" i="2"/>
  <c r="L20" i="2" s="1"/>
  <c r="J20" i="2"/>
  <c r="H20" i="2"/>
  <c r="G20" i="2"/>
  <c r="F20" i="2"/>
  <c r="E20" i="2"/>
  <c r="P19" i="2"/>
  <c r="M19" i="2"/>
  <c r="N19" i="2" s="1"/>
  <c r="K19" i="2"/>
  <c r="L19" i="2" s="1"/>
  <c r="J19" i="2"/>
  <c r="H19" i="2"/>
  <c r="G19" i="2"/>
  <c r="F19" i="2"/>
  <c r="E19" i="2"/>
  <c r="P18" i="2"/>
  <c r="M18" i="2"/>
  <c r="N18" i="2" s="1"/>
  <c r="K18" i="2"/>
  <c r="L18" i="2" s="1"/>
  <c r="J18" i="2"/>
  <c r="H18" i="2"/>
  <c r="G18" i="2"/>
  <c r="F18" i="2"/>
  <c r="E18" i="2"/>
  <c r="P17" i="2"/>
  <c r="M17" i="2"/>
  <c r="N17" i="2" s="1"/>
  <c r="K17" i="2"/>
  <c r="L17" i="2" s="1"/>
  <c r="J17" i="2"/>
  <c r="H17" i="2"/>
  <c r="G17" i="2"/>
  <c r="F17" i="2"/>
  <c r="E17" i="2"/>
  <c r="P16" i="2"/>
  <c r="M16" i="2"/>
  <c r="N16" i="2" s="1"/>
  <c r="K16" i="2"/>
  <c r="L16" i="2" s="1"/>
  <c r="J16" i="2"/>
  <c r="H16" i="2"/>
  <c r="G16" i="2"/>
  <c r="F16" i="2"/>
  <c r="E16" i="2"/>
  <c r="P15" i="2"/>
  <c r="M15" i="2"/>
  <c r="N15" i="2" s="1"/>
  <c r="K15" i="2"/>
  <c r="L15" i="2" s="1"/>
  <c r="J15" i="2"/>
  <c r="H15" i="2"/>
  <c r="G15" i="2"/>
  <c r="F15" i="2"/>
  <c r="E15" i="2"/>
  <c r="P14" i="2"/>
  <c r="M14" i="2"/>
  <c r="N14" i="2" s="1"/>
  <c r="K14" i="2"/>
  <c r="L14" i="2" s="1"/>
  <c r="J14" i="2"/>
  <c r="H14" i="2"/>
  <c r="G14" i="2"/>
  <c r="F14" i="2"/>
  <c r="E14" i="2"/>
  <c r="P13" i="2"/>
  <c r="M13" i="2"/>
  <c r="N13" i="2" s="1"/>
  <c r="K13" i="2"/>
  <c r="L13" i="2" s="1"/>
  <c r="J13" i="2"/>
  <c r="H13" i="2"/>
  <c r="G13" i="2"/>
  <c r="F13" i="2"/>
  <c r="E13" i="2"/>
  <c r="P12" i="2"/>
  <c r="M12" i="2"/>
  <c r="N12" i="2" s="1"/>
  <c r="K12" i="2"/>
  <c r="L12" i="2" s="1"/>
  <c r="J12" i="2"/>
  <c r="H12" i="2"/>
  <c r="G12" i="2"/>
  <c r="F12" i="2"/>
  <c r="E12" i="2"/>
  <c r="P11" i="2"/>
  <c r="M11" i="2"/>
  <c r="N11" i="2" s="1"/>
  <c r="K11" i="2"/>
  <c r="L11" i="2" s="1"/>
  <c r="J11" i="2"/>
  <c r="H11" i="2"/>
  <c r="G11" i="2"/>
  <c r="K53" i="2" s="1"/>
  <c r="F11" i="2"/>
  <c r="E11" i="2"/>
  <c r="K55" i="1"/>
  <c r="K53" i="1"/>
  <c r="P50" i="1"/>
  <c r="M50" i="1"/>
  <c r="N50" i="1" s="1"/>
  <c r="K50" i="1"/>
  <c r="L50" i="1" s="1"/>
  <c r="J50" i="1"/>
  <c r="H50" i="1"/>
  <c r="G50" i="1"/>
  <c r="F50" i="1"/>
  <c r="E50" i="1"/>
  <c r="P49" i="1"/>
  <c r="M49" i="1"/>
  <c r="N49" i="1" s="1"/>
  <c r="K49" i="1"/>
  <c r="L49" i="1" s="1"/>
  <c r="J49" i="1"/>
  <c r="H49" i="1"/>
  <c r="G49" i="1"/>
  <c r="F49" i="1"/>
  <c r="E49" i="1"/>
  <c r="P48" i="1"/>
  <c r="M48" i="1"/>
  <c r="N48" i="1" s="1"/>
  <c r="K48" i="1"/>
  <c r="L48" i="1" s="1"/>
  <c r="J48" i="1"/>
  <c r="H48" i="1"/>
  <c r="G48" i="1"/>
  <c r="F48" i="1"/>
  <c r="E48" i="1"/>
  <c r="P47" i="1"/>
  <c r="M47" i="1"/>
  <c r="N47" i="1" s="1"/>
  <c r="K47" i="1"/>
  <c r="L47" i="1" s="1"/>
  <c r="J47" i="1"/>
  <c r="H47" i="1"/>
  <c r="G47" i="1"/>
  <c r="F47" i="1"/>
  <c r="E47" i="1"/>
  <c r="P46" i="1"/>
  <c r="M46" i="1"/>
  <c r="N46" i="1" s="1"/>
  <c r="K46" i="1"/>
  <c r="L46" i="1" s="1"/>
  <c r="J46" i="1"/>
  <c r="H46" i="1"/>
  <c r="G46" i="1"/>
  <c r="F46" i="1"/>
  <c r="E46" i="1"/>
  <c r="P45" i="1"/>
  <c r="M45" i="1"/>
  <c r="N45" i="1" s="1"/>
  <c r="K45" i="1"/>
  <c r="L45" i="1" s="1"/>
  <c r="J45" i="1"/>
  <c r="H45" i="1"/>
  <c r="G45" i="1"/>
  <c r="F45" i="1"/>
  <c r="E45" i="1"/>
  <c r="P44" i="1"/>
  <c r="M44" i="1"/>
  <c r="N44" i="1" s="1"/>
  <c r="K44" i="1"/>
  <c r="L44" i="1" s="1"/>
  <c r="J44" i="1"/>
  <c r="H44" i="1"/>
  <c r="G44" i="1"/>
  <c r="F44" i="1"/>
  <c r="E44" i="1"/>
  <c r="P43" i="1"/>
  <c r="M43" i="1"/>
  <c r="N43" i="1" s="1"/>
  <c r="K43" i="1"/>
  <c r="L43" i="1" s="1"/>
  <c r="J43" i="1"/>
  <c r="H43" i="1"/>
  <c r="G43" i="1"/>
  <c r="F43" i="1"/>
  <c r="E43" i="1"/>
  <c r="P42" i="1"/>
  <c r="M42" i="1"/>
  <c r="N42" i="1" s="1"/>
  <c r="K42" i="1"/>
  <c r="L42" i="1" s="1"/>
  <c r="J42" i="1"/>
  <c r="H42" i="1"/>
  <c r="G42" i="1"/>
  <c r="F42" i="1"/>
  <c r="E42" i="1"/>
  <c r="P41" i="1"/>
  <c r="M41" i="1"/>
  <c r="N41" i="1" s="1"/>
  <c r="K41" i="1"/>
  <c r="L41" i="1" s="1"/>
  <c r="J41" i="1"/>
  <c r="H41" i="1"/>
  <c r="G41" i="1"/>
  <c r="F41" i="1"/>
  <c r="E41" i="1"/>
  <c r="P40" i="1"/>
  <c r="M40" i="1"/>
  <c r="N40" i="1" s="1"/>
  <c r="K40" i="1"/>
  <c r="L40" i="1" s="1"/>
  <c r="J40" i="1"/>
  <c r="H40" i="1"/>
  <c r="G40" i="1"/>
  <c r="F40" i="1"/>
  <c r="E40" i="1"/>
  <c r="P39" i="1"/>
  <c r="M39" i="1"/>
  <c r="N39" i="1" s="1"/>
  <c r="K39" i="1"/>
  <c r="L39" i="1" s="1"/>
  <c r="J39" i="1"/>
  <c r="H39" i="1"/>
  <c r="G39" i="1"/>
  <c r="F39" i="1"/>
  <c r="E39" i="1"/>
  <c r="P38" i="1"/>
  <c r="M38" i="1"/>
  <c r="N38" i="1" s="1"/>
  <c r="K38" i="1"/>
  <c r="L38" i="1" s="1"/>
  <c r="J38" i="1"/>
  <c r="H38" i="1"/>
  <c r="G38" i="1"/>
  <c r="F38" i="1"/>
  <c r="E38" i="1"/>
  <c r="P37" i="1"/>
  <c r="M37" i="1"/>
  <c r="N37" i="1" s="1"/>
  <c r="K37" i="1"/>
  <c r="L37" i="1" s="1"/>
  <c r="J37" i="1"/>
  <c r="H37" i="1"/>
  <c r="G37" i="1"/>
  <c r="F37" i="1"/>
  <c r="E37" i="1"/>
  <c r="P36" i="1"/>
  <c r="M36" i="1"/>
  <c r="N36" i="1" s="1"/>
  <c r="K36" i="1"/>
  <c r="L36" i="1" s="1"/>
  <c r="J36" i="1"/>
  <c r="H36" i="1"/>
  <c r="G36" i="1"/>
  <c r="F36" i="1"/>
  <c r="E36" i="1"/>
  <c r="P35" i="1"/>
  <c r="M35" i="1"/>
  <c r="N35" i="1" s="1"/>
  <c r="K35" i="1"/>
  <c r="L35" i="1" s="1"/>
  <c r="J35" i="1"/>
  <c r="H35" i="1"/>
  <c r="G35" i="1"/>
  <c r="F35" i="1"/>
  <c r="E35" i="1"/>
  <c r="P34" i="1"/>
  <c r="M34" i="1"/>
  <c r="N34" i="1" s="1"/>
  <c r="K34" i="1"/>
  <c r="L34" i="1" s="1"/>
  <c r="J34" i="1"/>
  <c r="H34" i="1"/>
  <c r="G34" i="1"/>
  <c r="F34" i="1"/>
  <c r="E34" i="1"/>
  <c r="P33" i="1"/>
  <c r="M33" i="1"/>
  <c r="N33" i="1" s="1"/>
  <c r="K33" i="1"/>
  <c r="L33" i="1" s="1"/>
  <c r="J33" i="1"/>
  <c r="H33" i="1"/>
  <c r="G33" i="1"/>
  <c r="F33" i="1"/>
  <c r="E33" i="1"/>
  <c r="P32" i="1"/>
  <c r="M32" i="1"/>
  <c r="N32" i="1" s="1"/>
  <c r="K32" i="1"/>
  <c r="L32" i="1" s="1"/>
  <c r="J32" i="1"/>
  <c r="H32" i="1"/>
  <c r="G32" i="1"/>
  <c r="F32" i="1"/>
  <c r="E32" i="1"/>
  <c r="P31" i="1"/>
  <c r="M31" i="1"/>
  <c r="N31" i="1" s="1"/>
  <c r="K31" i="1"/>
  <c r="L31" i="1" s="1"/>
  <c r="J31" i="1"/>
  <c r="H31" i="1"/>
  <c r="G31" i="1"/>
  <c r="F31" i="1"/>
  <c r="E31" i="1"/>
  <c r="P30" i="1"/>
  <c r="M30" i="1"/>
  <c r="N30" i="1" s="1"/>
  <c r="K30" i="1"/>
  <c r="L30" i="1" s="1"/>
  <c r="J30" i="1"/>
  <c r="H30" i="1"/>
  <c r="G30" i="1"/>
  <c r="F30" i="1"/>
  <c r="E30" i="1"/>
  <c r="P29" i="1"/>
  <c r="M29" i="1"/>
  <c r="N29" i="1" s="1"/>
  <c r="K29" i="1"/>
  <c r="L29" i="1" s="1"/>
  <c r="J29" i="1"/>
  <c r="H29" i="1"/>
  <c r="G29" i="1"/>
  <c r="F29" i="1"/>
  <c r="E29" i="1"/>
  <c r="P28" i="1"/>
  <c r="M28" i="1"/>
  <c r="N28" i="1" s="1"/>
  <c r="K28" i="1"/>
  <c r="L28" i="1" s="1"/>
  <c r="J28" i="1"/>
  <c r="H28" i="1"/>
  <c r="G28" i="1"/>
  <c r="F28" i="1"/>
  <c r="E28" i="1"/>
  <c r="P27" i="1"/>
  <c r="M27" i="1"/>
  <c r="N27" i="1" s="1"/>
  <c r="K27" i="1"/>
  <c r="L27" i="1" s="1"/>
  <c r="J27" i="1"/>
  <c r="H27" i="1"/>
  <c r="G27" i="1"/>
  <c r="F27" i="1"/>
  <c r="E27" i="1"/>
  <c r="P26" i="1"/>
  <c r="M26" i="1"/>
  <c r="N26" i="1" s="1"/>
  <c r="K26" i="1"/>
  <c r="L26" i="1" s="1"/>
  <c r="J26" i="1"/>
  <c r="H26" i="1"/>
  <c r="G26" i="1"/>
  <c r="F26" i="1"/>
  <c r="E26" i="1"/>
  <c r="P25" i="1"/>
  <c r="M25" i="1"/>
  <c r="N25" i="1" s="1"/>
  <c r="K25" i="1"/>
  <c r="L25" i="1" s="1"/>
  <c r="J25" i="1"/>
  <c r="H25" i="1"/>
  <c r="G25" i="1"/>
  <c r="F25" i="1"/>
  <c r="E25" i="1"/>
  <c r="P24" i="1"/>
  <c r="M24" i="1"/>
  <c r="N24" i="1" s="1"/>
  <c r="K24" i="1"/>
  <c r="L24" i="1" s="1"/>
  <c r="J24" i="1"/>
  <c r="H24" i="1"/>
  <c r="G24" i="1"/>
  <c r="F24" i="1"/>
  <c r="E24" i="1"/>
  <c r="P23" i="1"/>
  <c r="M23" i="1"/>
  <c r="N23" i="1" s="1"/>
  <c r="K23" i="1"/>
  <c r="L23" i="1" s="1"/>
  <c r="J23" i="1"/>
  <c r="H23" i="1"/>
  <c r="G23" i="1"/>
  <c r="F23" i="1"/>
  <c r="E23" i="1"/>
  <c r="P22" i="1"/>
  <c r="M22" i="1"/>
  <c r="N22" i="1" s="1"/>
  <c r="K22" i="1"/>
  <c r="L22" i="1" s="1"/>
  <c r="J22" i="1"/>
  <c r="H22" i="1"/>
  <c r="G22" i="1"/>
  <c r="F22" i="1"/>
  <c r="E22" i="1"/>
  <c r="P21" i="1"/>
  <c r="M21" i="1"/>
  <c r="N21" i="1" s="1"/>
  <c r="K21" i="1"/>
  <c r="L21" i="1" s="1"/>
  <c r="J21" i="1"/>
  <c r="H21" i="1"/>
  <c r="G21" i="1"/>
  <c r="F21" i="1"/>
  <c r="E21" i="1"/>
  <c r="P20" i="1"/>
  <c r="M20" i="1"/>
  <c r="N20" i="1" s="1"/>
  <c r="K20" i="1"/>
  <c r="L20" i="1" s="1"/>
  <c r="J20" i="1"/>
  <c r="H20" i="1"/>
  <c r="G20" i="1"/>
  <c r="F20" i="1"/>
  <c r="E20" i="1"/>
  <c r="P19" i="1"/>
  <c r="M19" i="1"/>
  <c r="N19" i="1" s="1"/>
  <c r="K19" i="1"/>
  <c r="L19" i="1" s="1"/>
  <c r="J19" i="1"/>
  <c r="H19" i="1"/>
  <c r="G19" i="1"/>
  <c r="F19" i="1"/>
  <c r="E19" i="1"/>
  <c r="P18" i="1"/>
  <c r="M18" i="1"/>
  <c r="N18" i="1" s="1"/>
  <c r="K18" i="1"/>
  <c r="L18" i="1" s="1"/>
  <c r="J18" i="1"/>
  <c r="H18" i="1"/>
  <c r="G18" i="1"/>
  <c r="F18" i="1"/>
  <c r="E18" i="1"/>
  <c r="P17" i="1"/>
  <c r="M17" i="1"/>
  <c r="N17" i="1" s="1"/>
  <c r="K17" i="1"/>
  <c r="L17" i="1" s="1"/>
  <c r="J17" i="1"/>
  <c r="H17" i="1"/>
  <c r="G17" i="1"/>
  <c r="F17" i="1"/>
  <c r="E17" i="1"/>
  <c r="P16" i="1"/>
  <c r="M16" i="1"/>
  <c r="N16" i="1" s="1"/>
  <c r="K16" i="1"/>
  <c r="L16" i="1" s="1"/>
  <c r="J16" i="1"/>
  <c r="H16" i="1"/>
  <c r="G16" i="1"/>
  <c r="F16" i="1"/>
  <c r="E16" i="1"/>
  <c r="P15" i="1"/>
  <c r="M15" i="1"/>
  <c r="N15" i="1" s="1"/>
  <c r="K15" i="1"/>
  <c r="L15" i="1" s="1"/>
  <c r="J15" i="1"/>
  <c r="H15" i="1"/>
  <c r="G15" i="1"/>
  <c r="F15" i="1"/>
  <c r="E15" i="1"/>
  <c r="P14" i="1"/>
  <c r="M14" i="1"/>
  <c r="N14" i="1" s="1"/>
  <c r="K14" i="1"/>
  <c r="L14" i="1" s="1"/>
  <c r="J14" i="1"/>
  <c r="H14" i="1"/>
  <c r="G14" i="1"/>
  <c r="F14" i="1"/>
  <c r="E14" i="1"/>
  <c r="P13" i="1"/>
  <c r="M13" i="1"/>
  <c r="N13" i="1" s="1"/>
  <c r="K13" i="1"/>
  <c r="L13" i="1" s="1"/>
  <c r="J13" i="1"/>
  <c r="H13" i="1"/>
  <c r="G13" i="1"/>
  <c r="F13" i="1"/>
  <c r="E13" i="1"/>
  <c r="P12" i="1"/>
  <c r="M12" i="1"/>
  <c r="N12" i="1" s="1"/>
  <c r="K12" i="1"/>
  <c r="L12" i="1" s="1"/>
  <c r="J12" i="1"/>
  <c r="H12" i="1"/>
  <c r="G12" i="1"/>
  <c r="F12" i="1"/>
  <c r="E12" i="1"/>
  <c r="P11" i="1"/>
  <c r="M11" i="1"/>
  <c r="N11" i="1" s="1"/>
  <c r="K11" i="1"/>
  <c r="L11" i="1" s="1"/>
  <c r="J11" i="1"/>
  <c r="H11" i="1"/>
  <c r="G11" i="1"/>
  <c r="K54" i="1" s="1"/>
  <c r="F11" i="1"/>
  <c r="E11" i="1"/>
  <c r="K53" i="3" l="1"/>
  <c r="H11" i="3"/>
  <c r="K54" i="3"/>
  <c r="K52" i="1"/>
  <c r="K54" i="2"/>
  <c r="K52" i="3"/>
</calcChain>
</file>

<file path=xl/sharedStrings.xml><?xml version="1.0" encoding="utf-8"?>
<sst xmlns="http://schemas.openxmlformats.org/spreadsheetml/2006/main" count="551" uniqueCount="192">
  <si>
    <t>DAFTAR NILAI SISWA SMAN 9 SEMARANG SEMESTER GASAL TAHUN PELAJARAN 2018/2019</t>
  </si>
  <si>
    <t>Guru :</t>
  </si>
  <si>
    <t>Fiqi Urwatul Wutsqo S.Pd.I.</t>
  </si>
  <si>
    <t>Kelas XII-IPS 1</t>
  </si>
  <si>
    <t>Mapel :</t>
  </si>
  <si>
    <t>Pendidikan Agama dan Budi Pekerti [ Kelompok A (Wajib) ]</t>
  </si>
  <si>
    <t>didownload 11/12/2018</t>
  </si>
  <si>
    <t>KKM :</t>
  </si>
  <si>
    <t>A</t>
  </si>
  <si>
    <t>B</t>
  </si>
  <si>
    <t>C</t>
  </si>
  <si>
    <t>D</t>
  </si>
  <si>
    <t>E</t>
  </si>
  <si>
    <t>NILAI RAPOR</t>
  </si>
  <si>
    <t>No</t>
  </si>
  <si>
    <t>nilai_id</t>
  </si>
  <si>
    <t>NAMA</t>
  </si>
  <si>
    <t>PENGETAHUAN</t>
  </si>
  <si>
    <t>KETERAMPILAN</t>
  </si>
  <si>
    <t>SIKAP</t>
  </si>
  <si>
    <t>PENGETAHUAN (RATA-RATA)</t>
  </si>
  <si>
    <t>KETERAMPILAN (RATA-RATA)</t>
  </si>
  <si>
    <t>SIKAP AKHIR</t>
  </si>
  <si>
    <t>PTS</t>
  </si>
  <si>
    <t>AKHIR</t>
  </si>
  <si>
    <t>KD 3.1</t>
  </si>
  <si>
    <t>KD 3.2</t>
  </si>
  <si>
    <t>KD 3.3</t>
  </si>
  <si>
    <t>KD 3.4</t>
  </si>
  <si>
    <t>KD 3.5</t>
  </si>
  <si>
    <t>KD 3.6</t>
  </si>
  <si>
    <t>KD 3.7</t>
  </si>
  <si>
    <t>KD 3.8</t>
  </si>
  <si>
    <t>KD 3.9</t>
  </si>
  <si>
    <t>KD 3.10</t>
  </si>
  <si>
    <t>UAS</t>
  </si>
  <si>
    <t>KD 4.1</t>
  </si>
  <si>
    <t>KD 4.2</t>
  </si>
  <si>
    <t>KD 4.3</t>
  </si>
  <si>
    <t>KD 4.4</t>
  </si>
  <si>
    <t>KD 4.5</t>
  </si>
  <si>
    <t>KD 4.6</t>
  </si>
  <si>
    <t>KD 4.7</t>
  </si>
  <si>
    <t>KD 4.8</t>
  </si>
  <si>
    <t>KD 4.9</t>
  </si>
  <si>
    <t>KD 4.10</t>
  </si>
  <si>
    <t>P. DIRI</t>
  </si>
  <si>
    <t>P.SEJAWAT</t>
  </si>
  <si>
    <t>P. OBSERVASI</t>
  </si>
  <si>
    <t>P. JURNAL</t>
  </si>
  <si>
    <t>NILAI</t>
  </si>
  <si>
    <t>PRED.</t>
  </si>
  <si>
    <t>INPUT KODE DESKRIPSI</t>
  </si>
  <si>
    <t>DESKRIPSI</t>
  </si>
  <si>
    <t>MID</t>
  </si>
  <si>
    <t>ADELIA AZZAHRA</t>
  </si>
  <si>
    <t>Predikat &amp; Deskripsi Pengetahuan</t>
  </si>
  <si>
    <t>ACUAN MENGISI DESKRIPSI</t>
  </si>
  <si>
    <t>ADENG DAFFA RAMADHANA</t>
  </si>
  <si>
    <t>Minimal</t>
  </si>
  <si>
    <t>Maximal</t>
  </si>
  <si>
    <t>Predikat</t>
  </si>
  <si>
    <t xml:space="preserve">KODE </t>
  </si>
  <si>
    <t>PENGETAHUAN (SILAHKAN DI GANTI)</t>
  </si>
  <si>
    <t>KETRERAMPILAN (SILAHKAN DI GANTI)</t>
  </si>
  <si>
    <t>ID TEORI</t>
  </si>
  <si>
    <t>ID PRAKTEK</t>
  </si>
  <si>
    <t>AMALIA RASYIDA</t>
  </si>
  <si>
    <t>Memiliki kemampuan dalam  menganalisis al qur'an dan hadits tentang berpikir kritis, makna iman kepada hari ahir, perilaku etos kerja menjelaskan tata cara pernikahan, setrategi dakwah Islam di Indonesia, dan sejarah Islam Indonesia</t>
  </si>
  <si>
    <t xml:space="preserve">Sangat terampil dalam  Membaca dan  menghafal ayat-ayat al qur'an tentang berpikir kritis dan bersikap demokratis  </t>
  </si>
  <si>
    <t>ANISA BUDI UTAMI</t>
  </si>
  <si>
    <t>ANISA RACHMAWATI</t>
  </si>
  <si>
    <t>Memiliki kemampuan dalam  menganalisis al qur'an dan hadits tentang berpikir kritis, makna iman kepada hari ahir, perilaku etos kerja menjelaskan tata cara pernikahan, setrategi dakwah Islam di Indonesia, namun perlu peningkatan pemahaman tentang sejarah Islam Indonesia</t>
  </si>
  <si>
    <t xml:space="preserve">Sangat terampil dalam menyajikan makna-makna iman kepada hari akhir dengan perilaku jujur, bertanggung jawab, dan adil dalam kehidupan sehari-hari  </t>
  </si>
  <si>
    <t>ANNAS WALID PRATAMA</t>
  </si>
  <si>
    <t>ANNISA KURNIA PUTRI</t>
  </si>
  <si>
    <t>Memiliki kemampuan dalam  menganalisis al qur'an dan hadits tentang berpikir kritis, makna iman kepada hari ahir, perilaku etos kerja menjelaskan tata cara pernikahan, namun perlu peningkatan pemahaman tentang setrategi dakwah Islam di Indonesia dan sejarah Islam Indonesia</t>
  </si>
  <si>
    <t>Sangat terampil dalam menyusun gagasan tentang berperilaku bekerja keras dan bertanggung jawab dalam kehidupan sehari-hari yang berkembang di masyarakat dengan keimanan</t>
  </si>
  <si>
    <t>AURA LINTANG NAFISAH</t>
  </si>
  <si>
    <t>BERLIANA RACHMAWATI</t>
  </si>
  <si>
    <t>Perlu peningkatan pemahaman tentang tentang berpikir kritis, makna iman kepada hari ahir, perilaku etos kerja, tata cara pernikahan, setrategi dakwah Islam di Indonesia dan sejarah Islam Indonesia</t>
  </si>
  <si>
    <t xml:space="preserve">Sangat terampil dalam menyimpulkan  prinsip-prinsip pernikahan dalam Islam </t>
  </si>
  <si>
    <t>BRIGADE RAHMA SOPIYANDI</t>
  </si>
  <si>
    <t>DHIMAS NUR FAUZAN</t>
  </si>
  <si>
    <t>DIAS NUGROHO</t>
  </si>
  <si>
    <t>FEBINA AZSA IHTIARA</t>
  </si>
  <si>
    <t>GANDHI PERWIRAYUDHA</t>
  </si>
  <si>
    <t>HANIF FARIDA SARI</t>
  </si>
  <si>
    <t>Predikat &amp; Deskripsi Keterampilan</t>
  </si>
  <si>
    <t>HENDRA DWI PERMANA</t>
  </si>
  <si>
    <t>KHONSA WAYYA SURYA LAKSHITA</t>
  </si>
  <si>
    <t>LANTHIKA SOCA DANASTRI</t>
  </si>
  <si>
    <t>NABILA SYAIFA CAHYA</t>
  </si>
  <si>
    <t>NIA KHOIRUNNISA</t>
  </si>
  <si>
    <t>NURANI HUWAIDA ARAFAD</t>
  </si>
  <si>
    <t>NURUL DIAN PRAMESTI</t>
  </si>
  <si>
    <t>PUTRI RAHMA ADELLIA</t>
  </si>
  <si>
    <t>RAGO ZACKY RAKAPUTRA</t>
  </si>
  <si>
    <t>SLAMET RENALDY RAKA YOGA</t>
  </si>
  <si>
    <t>TSAMARA KAMILA PURNOMO</t>
  </si>
  <si>
    <t>WIWIT LUKITA SARI</t>
  </si>
  <si>
    <t>YURIS WIRA PRADANA</t>
  </si>
  <si>
    <t>ZAKY LUKITA ISFARYZAR</t>
  </si>
  <si>
    <t>ZULFIKAR RIZKY ADRIANT DARMANESA</t>
  </si>
  <si>
    <t>Mengetahui</t>
  </si>
  <si>
    <t>N.Tertinggi Kog Akhir</t>
  </si>
  <si>
    <t xml:space="preserve">Semarang, </t>
  </si>
  <si>
    <t>Kepala Sekolah</t>
  </si>
  <si>
    <t>N.Terendah Kog Akhir</t>
  </si>
  <si>
    <t>Guru Mata Pelajaran</t>
  </si>
  <si>
    <t>N.Rata-rata Kog Akhir</t>
  </si>
  <si>
    <t>N.Rata-rata UAS</t>
  </si>
  <si>
    <t>Dr. Siswanto, M. Pd.</t>
  </si>
  <si>
    <t>Guru</t>
  </si>
  <si>
    <t>NIP. 19660608 199512 1 001</t>
  </si>
  <si>
    <t>Nip</t>
  </si>
  <si>
    <t>Nip. 123456</t>
  </si>
  <si>
    <t>Kelas XII-IPS 2</t>
  </si>
  <si>
    <t>ABIYYU DIBPA DARUJATI</t>
  </si>
  <si>
    <t>ABRAAR ZACHARIA</t>
  </si>
  <si>
    <t>ADITYA INDRA WIBOWO</t>
  </si>
  <si>
    <t>ALIIFAH NOVIA RESKYETA</t>
  </si>
  <si>
    <t>ANDHIKA RIFAT ALGHIFFARI</t>
  </si>
  <si>
    <t>ANIS NUR ROMADANI</t>
  </si>
  <si>
    <t>ANITA VENADA PUTRI</t>
  </si>
  <si>
    <t>ANNISA LISMA ASRIYANI CEPEDA</t>
  </si>
  <si>
    <t>ARDIANSYAH RIZAL AZHARI</t>
  </si>
  <si>
    <t>ARJUNA RAFLI ANANDA</t>
  </si>
  <si>
    <t>ATHAYA DIVA AILI MALIKHA USMAN</t>
  </si>
  <si>
    <t>DANANG WIRYAWAN BAYUAJI</t>
  </si>
  <si>
    <t>DAVID RANGGA PRASETIYA</t>
  </si>
  <si>
    <t>DHIKA PANJIYANTO</t>
  </si>
  <si>
    <t>EGA DWI KUSFITASARI</t>
  </si>
  <si>
    <t>FAISAL PUTRA KURNIAWAN</t>
  </si>
  <si>
    <t>FARAH OKTA AULIA</t>
  </si>
  <si>
    <t>FIRDAUS ARYA WIDYATAMA</t>
  </si>
  <si>
    <t>FRIDA INTAN RASYIDIANTI</t>
  </si>
  <si>
    <t>MUHAMMAD NAFI`UN NAJA</t>
  </si>
  <si>
    <t>MUHAMMAD RAFLY ANUGRAH PRATAMA</t>
  </si>
  <si>
    <t>NABELLA SETIOWATI</t>
  </si>
  <si>
    <t>NADA KURNIA ADILLA</t>
  </si>
  <si>
    <t>NISRINA LUTHFIATUR RAFI`AH</t>
  </si>
  <si>
    <t>NISRINA VINA SAFIRA</t>
  </si>
  <si>
    <t>PAUNDRA ARDIANSYAH</t>
  </si>
  <si>
    <t>PRIHANDOKO</t>
  </si>
  <si>
    <t>RATNA BUDIARTI PRASETYA</t>
  </si>
  <si>
    <t>REIZA TAHTA ASMARA</t>
  </si>
  <si>
    <t>RIZKY DWI CAHYANTO</t>
  </si>
  <si>
    <t>RULY KURNIA</t>
  </si>
  <si>
    <t>TARISKA DEWI SETYONINGSIH</t>
  </si>
  <si>
    <t>THORIQ VENDRA YUDHA MUHAMMAD</t>
  </si>
  <si>
    <t>WAHYU MELATI PURNAMA SARI</t>
  </si>
  <si>
    <t>YUNUS AKBARSURYA PUTRA</t>
  </si>
  <si>
    <t>Kelas XII-IPS 3</t>
  </si>
  <si>
    <t>ABISTHA FAZA NURUL INSANI</t>
  </si>
  <si>
    <t>ALFADIO NAUFAL AKBAR LESTIAWAN</t>
  </si>
  <si>
    <t>AMALIA RENA ZAHRA DUMA</t>
  </si>
  <si>
    <t>ANISA NUR RAYHAN</t>
  </si>
  <si>
    <t>ANJAS SAPUTRI APRILIANA</t>
  </si>
  <si>
    <t>ARI SANJAYA</t>
  </si>
  <si>
    <t>ARIF CAHYA MEIGA</t>
  </si>
  <si>
    <t>AUDIAN TERTIA PARESTRI</t>
  </si>
  <si>
    <t>BREGAS GEZZA RANGIN ASONAR</t>
  </si>
  <si>
    <t>DYAH AYU KUSUMAWICITRA</t>
  </si>
  <si>
    <t>ESA ERA EMARDHA</t>
  </si>
  <si>
    <t>FADHILA PRAMESTI SETYAJATI</t>
  </si>
  <si>
    <t>FAHMAWAN ABDHIMASTYASA GIWANGKARA</t>
  </si>
  <si>
    <t>FAIZ CAHYA RAMADHAN</t>
  </si>
  <si>
    <t>FATMA SYAHNA RIZKA</t>
  </si>
  <si>
    <t>FEREN AULIA SESIORIZKY</t>
  </si>
  <si>
    <t>GILDA PRAMESTI RAMADHANI</t>
  </si>
  <si>
    <t>HAFID RIZKY PERDANA</t>
  </si>
  <si>
    <t>HAFIZ DIYA ANANTA</t>
  </si>
  <si>
    <t>HANINDITYA PUSPITA ARUM</t>
  </si>
  <si>
    <t>INDRI FARA DELLA</t>
  </si>
  <si>
    <t>LENDI AINUN RAFIQ</t>
  </si>
  <si>
    <t>LUTHFI SEKAR ADELLA</t>
  </si>
  <si>
    <t>MIDYA CANTIKA OKSELIA</t>
  </si>
  <si>
    <t>MUHAMMAD FIRDAUS AMIRULLAH</t>
  </si>
  <si>
    <t>NORMAN SUSENO</t>
  </si>
  <si>
    <t>RENGGANIS ELOK BRILIANI</t>
  </si>
  <si>
    <t>RIFDA AYU AQILA</t>
  </si>
  <si>
    <t>RIZAL DWI RENDRAGRAHA</t>
  </si>
  <si>
    <t>RIZKY PUTRA PAMUNGKAS</t>
  </si>
  <si>
    <t>RUSYIDI MUAFA WIJOKONGKO</t>
  </si>
  <si>
    <t>SYAFA MAURADHIVA HIDAYAT</t>
  </si>
  <si>
    <t>TARUNA DHARMA JATI</t>
  </si>
  <si>
    <t>VELDA RANA NAMASALMA</t>
  </si>
  <si>
    <t>WERDA CAHYANINGRUM</t>
  </si>
  <si>
    <t>WIJI BAYU CIPTANINGSIH</t>
  </si>
  <si>
    <t>WINDA SALSA NUGRAHANI</t>
  </si>
  <si>
    <t>ZEVANDI RAFIF SEPTADILATA</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</si>
</sst>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ont>
    <font>
      <sz val="10"/>
      <color rgb="FF000000"/>
      <name val="Calibri"/>
    </font>
    <font>
      <b/>
      <sz val="11"/>
      <color rgb="FF000000"/>
      <name val="Calibri"/>
    </font>
    <font>
      <sz val="10"/>
      <color rgb="FFFF0000"/>
      <name val="Times New Roman"/>
    </font>
    <font>
      <b/>
      <sz val="11"/>
      <color rgb="FF000000"/>
      <name val="Times New Roman"/>
    </font>
    <font>
      <b/>
      <sz val="14"/>
      <color rgb="FF000000"/>
      <name val="Times New Roman"/>
    </font>
    <font>
      <b/>
      <sz val="10"/>
      <color rgb="FF000000"/>
      <name val="Calibri"/>
    </font>
    <font>
      <b/>
      <sz val="12"/>
      <color rgb="FF000000"/>
      <name val="Arial"/>
    </font>
    <font>
      <b/>
      <sz val="10"/>
      <color rgb="FF000000"/>
      <name val="Arial"/>
    </font>
    <font>
      <sz val="11"/>
      <color rgb="FF000000"/>
      <name val="Arial"/>
    </font>
    <font>
      <sz val="10"/>
      <color rgb="FF000000"/>
      <name val="Arial"/>
    </font>
    <font>
      <b/>
      <sz val="9"/>
      <color rgb="FF000000"/>
      <name val="Times New Roman"/>
    </font>
    <font>
      <sz val="9"/>
      <color rgb="FF000000"/>
      <name val="Calibri"/>
    </font>
  </fonts>
  <fills count="16">
    <fill>
      <patternFill patternType="none"/>
    </fill>
    <fill>
      <patternFill patternType="gray125"/>
    </fill>
    <fill>
      <patternFill patternType="none"/>
    </fill>
    <fill>
      <patternFill patternType="solid">
        <fgColor rgb="FFD99594"/>
        <bgColor rgb="FFFFFFFF"/>
      </patternFill>
    </fill>
    <fill>
      <patternFill patternType="solid">
        <fgColor rgb="FFFFC000"/>
        <bgColor rgb="FFFFFFFF"/>
      </patternFill>
    </fill>
    <fill>
      <patternFill patternType="solid">
        <fgColor rgb="FF92CDDC"/>
        <bgColor rgb="FFFFFFFF"/>
      </patternFill>
    </fill>
    <fill>
      <patternFill patternType="solid">
        <fgColor rgb="FFDBE5F1"/>
        <bgColor rgb="FFFFFFFF"/>
      </patternFill>
    </fill>
    <fill>
      <patternFill patternType="solid">
        <fgColor rgb="FFFFFF00"/>
        <bgColor rgb="FFFFFFFF"/>
      </patternFill>
    </fill>
    <fill>
      <patternFill patternType="solid">
        <fgColor rgb="FFFF0000"/>
        <bgColor rgb="FFFFFFFF"/>
      </patternFill>
    </fill>
    <fill>
      <patternFill patternType="solid">
        <fgColor rgb="FFBFBFBF"/>
        <bgColor rgb="FFCCCCFF"/>
      </patternFill>
    </fill>
    <fill>
      <patternFill patternType="solid">
        <fgColor rgb="FFD99694"/>
        <bgColor rgb="FFD99594"/>
      </patternFill>
    </fill>
    <fill>
      <patternFill patternType="solid">
        <fgColor rgb="FF92CDDC"/>
        <bgColor rgb="FFD99594"/>
      </patternFill>
    </fill>
    <fill>
      <patternFill patternType="solid">
        <fgColor rgb="FFFFC000"/>
        <bgColor rgb="FFD99594"/>
      </patternFill>
    </fill>
    <fill>
      <patternFill patternType="solid">
        <fgColor rgb="FF92D050"/>
        <bgColor rgb="FFD99594"/>
      </patternFill>
    </fill>
    <fill>
      <patternFill patternType="solid">
        <fgColor rgb="FF92D050"/>
        <bgColor rgb="FFFFFFFF"/>
      </patternFill>
    </fill>
    <fill>
      <patternFill patternType="solid">
        <fgColor rgb="FFFFFFFF"/>
        <bgColor rgb="FFFFFFFF"/>
      </patternFill>
    </fill>
  </fills>
  <borders count="10">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78">
    <xf numFmtId="0" fontId="0" fillId="2" borderId="0" xfId="0" applyFill="1"/>
    <xf numFmtId="0" fontId="1" fillId="2" borderId="1" xfId="0" applyFont="1" applyFill="1" applyBorder="1" applyAlignment="1" applyProtection="1">
      <alignment horizontal="right"/>
      <protection locked="0"/>
    </xf>
    <xf numFmtId="0" fontId="0" fillId="3" borderId="2" xfId="0" applyFill="1" applyBorder="1" applyAlignment="1">
      <alignment horizontal="center" vertical="center"/>
    </xf>
    <xf numFmtId="0" fontId="0" fillId="2" borderId="0" xfId="0" applyFill="1" applyAlignment="1">
      <alignment horizontal="center"/>
    </xf>
    <xf numFmtId="0" fontId="0" fillId="4" borderId="2" xfId="0" applyFill="1" applyBorder="1" applyAlignment="1">
      <alignment horizontal="center" vertical="center"/>
    </xf>
    <xf numFmtId="0" fontId="0" fillId="3" borderId="2" xfId="0" applyFill="1" applyBorder="1" applyAlignment="1">
      <alignment horizontal="center"/>
    </xf>
    <xf numFmtId="0" fontId="0" fillId="4" borderId="2" xfId="0" applyFill="1" applyBorder="1" applyAlignment="1">
      <alignment horizontal="center"/>
    </xf>
    <xf numFmtId="0" fontId="2" fillId="3" borderId="2" xfId="0" applyFont="1" applyFill="1" applyBorder="1" applyAlignment="1">
      <alignment horizontal="center"/>
    </xf>
    <xf numFmtId="0" fontId="2" fillId="4" borderId="2" xfId="0" applyFont="1" applyFill="1" applyBorder="1" applyAlignment="1">
      <alignment horizontal="center"/>
    </xf>
    <xf numFmtId="0" fontId="2" fillId="5" borderId="2" xfId="0" applyFont="1" applyFill="1" applyBorder="1" applyAlignment="1">
      <alignment horizontal="center"/>
    </xf>
    <xf numFmtId="0" fontId="0" fillId="6" borderId="2" xfId="0" applyFill="1" applyBorder="1" applyAlignment="1">
      <alignment horizontal="center"/>
    </xf>
    <xf numFmtId="3" fontId="0" fillId="6" borderId="1" xfId="0" applyNumberFormat="1" applyFill="1" applyBorder="1" applyAlignment="1">
      <alignment horizontal="center" vertical="top"/>
    </xf>
    <xf numFmtId="0" fontId="0" fillId="6" borderId="1" xfId="0" applyFill="1" applyBorder="1" applyAlignment="1">
      <alignment horizontal="center" vertical="top"/>
    </xf>
    <xf numFmtId="3" fontId="0" fillId="6" borderId="2" xfId="0" applyNumberFormat="1" applyFill="1" applyBorder="1" applyAlignment="1">
      <alignment horizontal="center" vertical="top"/>
    </xf>
    <xf numFmtId="0" fontId="0" fillId="6" borderId="2" xfId="0" applyFill="1" applyBorder="1" applyAlignment="1">
      <alignment horizontal="center" vertical="top"/>
    </xf>
    <xf numFmtId="0" fontId="3" fillId="8" borderId="0" xfId="0" applyFont="1" applyFill="1" applyAlignment="1" applyProtection="1">
      <alignment horizontal="center" vertical="center"/>
    </xf>
    <xf numFmtId="0" fontId="2" fillId="2" borderId="0" xfId="0" applyFont="1" applyFill="1" applyAlignment="1" applyProtection="1">
      <alignment horizontal="left"/>
    </xf>
    <xf numFmtId="0" fontId="2" fillId="7" borderId="2" xfId="0" applyFont="1" applyFill="1" applyBorder="1" applyAlignment="1" applyProtection="1">
      <alignment horizontal="left"/>
    </xf>
    <xf numFmtId="0" fontId="0" fillId="2" borderId="0" xfId="0" applyFill="1" applyProtection="1"/>
    <xf numFmtId="0" fontId="0" fillId="2" borderId="2" xfId="0" applyFill="1" applyBorder="1" applyProtection="1"/>
    <xf numFmtId="0" fontId="5" fillId="2" borderId="0" xfId="0" applyFont="1" applyFill="1" applyProtection="1"/>
    <xf numFmtId="0" fontId="6" fillId="2" borderId="0" xfId="0" applyFont="1" applyFill="1" applyAlignment="1" applyProtection="1">
      <alignment horizontal="left"/>
    </xf>
    <xf numFmtId="0" fontId="6" fillId="7" borderId="0" xfId="0" applyFont="1" applyFill="1" applyAlignment="1" applyProtection="1">
      <alignment horizontal="left"/>
    </xf>
    <xf numFmtId="0" fontId="0" fillId="7" borderId="0" xfId="0" applyFill="1" applyProtection="1"/>
    <xf numFmtId="0" fontId="8" fillId="2" borderId="0" xfId="0" applyFont="1" applyFill="1" applyAlignment="1" applyProtection="1">
      <alignment shrinkToFit="1"/>
    </xf>
    <xf numFmtId="0" fontId="9" fillId="2" borderId="0" xfId="0" applyFont="1" applyFill="1" applyAlignment="1" applyProtection="1">
      <alignment vertical="top"/>
    </xf>
    <xf numFmtId="0" fontId="10" fillId="2" borderId="0" xfId="0" applyFont="1" applyFill="1" applyAlignment="1" applyProtection="1">
      <alignment vertical="top"/>
    </xf>
    <xf numFmtId="0" fontId="11" fillId="10" borderId="2" xfId="0" applyFont="1" applyFill="1" applyBorder="1" applyAlignment="1" applyProtection="1">
      <alignment horizontal="center" vertical="center"/>
    </xf>
    <xf numFmtId="0" fontId="0" fillId="6" borderId="2" xfId="0" applyFill="1" applyBorder="1" applyProtection="1"/>
    <xf numFmtId="0" fontId="11" fillId="11" borderId="2" xfId="0" applyFont="1" applyFill="1" applyBorder="1" applyAlignment="1" applyProtection="1">
      <alignment horizontal="center" vertical="center" wrapText="1"/>
    </xf>
    <xf numFmtId="0" fontId="0" fillId="2" borderId="0" xfId="0" applyFill="1" applyAlignment="1" applyProtection="1">
      <alignment horizontal="left"/>
    </xf>
    <xf numFmtId="0" fontId="11" fillId="12" borderId="2" xfId="0" applyFont="1" applyFill="1" applyBorder="1" applyAlignment="1" applyProtection="1">
      <alignment horizontal="center" vertical="center"/>
    </xf>
    <xf numFmtId="0" fontId="1" fillId="2" borderId="1" xfId="0" applyFont="1" applyFill="1" applyBorder="1" applyAlignment="1" applyProtection="1">
      <alignment horizontal="right"/>
    </xf>
    <xf numFmtId="0" fontId="0" fillId="14" borderId="0" xfId="0" applyFill="1" applyProtection="1"/>
    <xf numFmtId="0" fontId="12" fillId="2" borderId="0" xfId="0" applyFont="1" applyFill="1" applyProtection="1"/>
    <xf numFmtId="0" fontId="11" fillId="13" borderId="2" xfId="0" applyFont="1" applyFill="1" applyBorder="1" applyAlignment="1" applyProtection="1">
      <alignment horizontal="center" vertical="center"/>
    </xf>
    <xf numFmtId="0" fontId="0" fillId="2" borderId="2" xfId="0" applyFill="1" applyBorder="1" applyProtection="1">
      <protection locked="0"/>
    </xf>
    <xf numFmtId="0" fontId="0" fillId="2" borderId="0" xfId="0" applyFill="1" applyProtection="1">
      <protection locked="0"/>
    </xf>
    <xf numFmtId="0" fontId="0" fillId="2" borderId="0" xfId="0" applyFill="1" applyAlignment="1" applyProtection="1">
      <alignment horizontal="left"/>
      <protection locked="0"/>
    </xf>
    <xf numFmtId="0" fontId="0" fillId="15" borderId="2" xfId="0" applyFill="1" applyBorder="1" applyProtection="1">
      <protection locked="0"/>
    </xf>
    <xf numFmtId="0" fontId="8" fillId="2" borderId="2" xfId="0" applyFont="1" applyFill="1" applyBorder="1" applyAlignment="1" applyProtection="1">
      <alignment shrinkToFit="1"/>
      <protection locked="0"/>
    </xf>
    <xf numFmtId="0" fontId="0" fillId="2" borderId="2" xfId="0" applyFill="1" applyBorder="1" applyAlignment="1">
      <alignment horizontal="center"/>
    </xf>
    <xf numFmtId="0" fontId="0" fillId="6" borderId="2" xfId="0" applyFill="1" applyBorder="1" applyAlignment="1">
      <alignment horizontal="center" vertical="center"/>
    </xf>
    <xf numFmtId="0" fontId="0" fillId="2" borderId="2" xfId="0" applyFill="1" applyBorder="1" applyAlignment="1" applyProtection="1">
      <alignment horizontal="center"/>
      <protection locked="0"/>
    </xf>
    <xf numFmtId="0" fontId="11" fillId="12" borderId="9" xfId="0" applyFont="1" applyFill="1" applyBorder="1" applyAlignment="1" applyProtection="1">
      <alignment horizontal="center" vertical="center"/>
    </xf>
    <xf numFmtId="0" fontId="11" fillId="12" borderId="1" xfId="0" applyFont="1" applyFill="1" applyBorder="1" applyAlignment="1" applyProtection="1">
      <alignment horizontal="center" vertical="center"/>
    </xf>
    <xf numFmtId="0" fontId="2" fillId="7" borderId="2" xfId="0" applyFont="1" applyFill="1" applyBorder="1" applyAlignment="1">
      <alignment horizontal="center"/>
    </xf>
    <xf numFmtId="0" fontId="0" fillId="3" borderId="2" xfId="0" applyFill="1" applyBorder="1" applyAlignment="1">
      <alignment horizontal="center"/>
    </xf>
    <xf numFmtId="0" fontId="4" fillId="9" borderId="2" xfId="0" applyFont="1" applyFill="1" applyBorder="1" applyAlignment="1" applyProtection="1">
      <alignment horizontal="center" vertical="center"/>
    </xf>
    <xf numFmtId="0" fontId="4" fillId="8" borderId="2" xfId="0" applyFont="1" applyFill="1" applyBorder="1" applyAlignment="1" applyProtection="1">
      <alignment horizontal="center" vertical="center"/>
    </xf>
    <xf numFmtId="0" fontId="7" fillId="2" borderId="0" xfId="0" applyFont="1" applyFill="1" applyAlignment="1" applyProtection="1">
      <alignment horizontal="center" vertical="center"/>
    </xf>
    <xf numFmtId="0" fontId="4" fillId="7" borderId="2" xfId="0" applyFont="1" applyFill="1" applyBorder="1" applyAlignment="1" applyProtection="1">
      <alignment horizontal="center"/>
    </xf>
    <xf numFmtId="0" fontId="11" fillId="4" borderId="3" xfId="0" applyFont="1" applyFill="1" applyBorder="1" applyAlignment="1" applyProtection="1">
      <alignment horizontal="center"/>
    </xf>
    <xf numFmtId="0" fontId="11" fillId="4" borderId="5" xfId="0" applyFont="1" applyFill="1" applyBorder="1" applyAlignment="1" applyProtection="1">
      <alignment horizontal="center"/>
    </xf>
    <xf numFmtId="0" fontId="11" fillId="13" borderId="9" xfId="0" applyFont="1" applyFill="1" applyBorder="1" applyAlignment="1" applyProtection="1">
      <alignment horizontal="center" vertical="center"/>
    </xf>
    <xf numFmtId="0" fontId="11" fillId="13" borderId="1" xfId="0" applyFont="1" applyFill="1" applyBorder="1" applyAlignment="1" applyProtection="1">
      <alignment horizontal="center" vertical="center"/>
    </xf>
    <xf numFmtId="0" fontId="4" fillId="12" borderId="3" xfId="0" applyFont="1" applyFill="1" applyBorder="1" applyAlignment="1" applyProtection="1">
      <alignment horizontal="center" vertical="center"/>
    </xf>
    <xf numFmtId="0" fontId="4" fillId="12" borderId="4" xfId="0" applyFont="1" applyFill="1" applyBorder="1" applyAlignment="1" applyProtection="1">
      <alignment horizontal="center" vertical="center"/>
    </xf>
    <xf numFmtId="0" fontId="4" fillId="12" borderId="5" xfId="0" applyFont="1" applyFill="1" applyBorder="1" applyAlignment="1" applyProtection="1">
      <alignment horizontal="center" vertical="center"/>
    </xf>
    <xf numFmtId="0" fontId="4" fillId="10" borderId="3" xfId="0" applyFont="1" applyFill="1" applyBorder="1" applyAlignment="1" applyProtection="1">
      <alignment horizontal="center" vertical="center"/>
    </xf>
    <xf numFmtId="0" fontId="4" fillId="10" borderId="4" xfId="0" applyFont="1" applyFill="1" applyBorder="1" applyAlignment="1" applyProtection="1">
      <alignment horizontal="center" vertical="center"/>
    </xf>
    <xf numFmtId="0" fontId="4" fillId="10" borderId="5" xfId="0" applyFont="1" applyFill="1" applyBorder="1" applyAlignment="1" applyProtection="1">
      <alignment horizontal="center" vertical="center"/>
    </xf>
    <xf numFmtId="0" fontId="11" fillId="3" borderId="3" xfId="0" applyFont="1" applyFill="1" applyBorder="1" applyAlignment="1" applyProtection="1">
      <alignment horizontal="center"/>
    </xf>
    <xf numFmtId="0" fontId="11" fillId="3" borderId="4" xfId="0" applyFont="1" applyFill="1" applyBorder="1" applyAlignment="1" applyProtection="1">
      <alignment horizontal="center"/>
    </xf>
    <xf numFmtId="0" fontId="11" fillId="3" borderId="5" xfId="0" applyFont="1" applyFill="1" applyBorder="1" applyAlignment="1" applyProtection="1">
      <alignment horizontal="center"/>
    </xf>
    <xf numFmtId="0" fontId="11" fillId="4" borderId="6" xfId="0" applyFont="1" applyFill="1" applyBorder="1" applyAlignment="1" applyProtection="1">
      <alignment horizontal="center"/>
    </xf>
    <xf numFmtId="0" fontId="11" fillId="4" borderId="7" xfId="0" applyFont="1" applyFill="1" applyBorder="1" applyAlignment="1" applyProtection="1">
      <alignment horizontal="center"/>
    </xf>
    <xf numFmtId="0" fontId="11" fillId="4" borderId="8" xfId="0" applyFont="1" applyFill="1" applyBorder="1" applyAlignment="1" applyProtection="1">
      <alignment horizontal="center"/>
    </xf>
    <xf numFmtId="0" fontId="0" fillId="4" borderId="2" xfId="0" applyFill="1" applyBorder="1" applyAlignment="1">
      <alignment horizontal="center"/>
    </xf>
    <xf numFmtId="0" fontId="11" fillId="4" borderId="2" xfId="0" applyFont="1" applyFill="1" applyBorder="1" applyAlignment="1" applyProtection="1">
      <alignment horizontal="center"/>
    </xf>
    <xf numFmtId="0" fontId="11" fillId="13" borderId="2" xfId="0" applyFont="1" applyFill="1" applyBorder="1" applyAlignment="1" applyProtection="1">
      <alignment horizontal="center" vertical="center"/>
    </xf>
    <xf numFmtId="0" fontId="11" fillId="14" borderId="2" xfId="0" applyFont="1" applyFill="1" applyBorder="1" applyAlignment="1" applyProtection="1">
      <alignment horizontal="center"/>
    </xf>
    <xf numFmtId="0" fontId="11" fillId="14" borderId="2" xfId="0" applyFont="1" applyFill="1" applyBorder="1" applyAlignment="1" applyProtection="1">
      <alignment horizontal="center" vertical="center" wrapText="1"/>
    </xf>
    <xf numFmtId="0" fontId="11" fillId="10" borderId="2" xfId="0" applyFont="1" applyFill="1" applyBorder="1" applyAlignment="1" applyProtection="1">
      <alignment horizontal="center" vertical="center"/>
    </xf>
    <xf numFmtId="0" fontId="11" fillId="3" borderId="2" xfId="0" applyFont="1" applyFill="1" applyBorder="1" applyAlignment="1" applyProtection="1">
      <alignment horizontal="center"/>
    </xf>
    <xf numFmtId="0" fontId="4" fillId="13" borderId="2" xfId="0" applyFont="1" applyFill="1" applyBorder="1" applyAlignment="1" applyProtection="1">
      <alignment horizontal="center" vertical="center"/>
    </xf>
    <xf numFmtId="0" fontId="11" fillId="10" borderId="9" xfId="0" applyFont="1" applyFill="1" applyBorder="1" applyAlignment="1" applyProtection="1">
      <alignment horizontal="center" vertical="center"/>
    </xf>
    <xf numFmtId="0" fontId="11" fillId="10" borderId="1" xfId="0" applyFont="1" applyFill="1" applyBorder="1" applyAlignment="1" applyProtection="1">
      <alignment horizontal="center" vertical="center"/>
    </xf>
  </cellXfs>
  <cellStyles count="1">
    <cellStyle name="Normal" xfId="0" builtinId="0"/>
  </cellStyles>
  <dxfs count="492">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72"/>
  <sheetViews>
    <sheetView workbookViewId="0">
      <pane xSplit="3" ySplit="10" topLeftCell="E11" activePane="bottomRight" state="frozen"/>
      <selection pane="topRight"/>
      <selection pane="bottomLeft"/>
      <selection pane="bottomRight" activeCell="R11" sqref="R11"/>
    </sheetView>
  </sheetViews>
  <sheetFormatPr defaultRowHeight="15" x14ac:dyDescent="0.25"/>
  <cols>
    <col min="1" max="1" width="6.5703125" customWidth="1"/>
    <col min="2" max="2" width="9.140625" hidden="1" customWidth="1"/>
    <col min="3" max="3" width="37.28515625" customWidth="1"/>
    <col min="4" max="4" width="5.85546875" customWidth="1"/>
    <col min="5" max="8" width="7.7109375" customWidth="1"/>
    <col min="9" max="9" width="11.7109375" customWidth="1"/>
    <col min="10" max="10" width="20.7109375" customWidth="1"/>
    <col min="11" max="14" width="7.7109375" customWidth="1"/>
    <col min="15" max="15" width="11.7109375" customWidth="1"/>
    <col min="16" max="16" width="20.7109375" customWidth="1"/>
    <col min="17" max="17" width="7.7109375" hidden="1" customWidth="1"/>
    <col min="18" max="18" width="8.85546875" customWidth="1"/>
    <col min="20" max="29" width="7.140625" customWidth="1"/>
    <col min="30" max="30" width="7.140625" hidden="1" customWidth="1"/>
    <col min="31" max="31" width="7.140625" customWidth="1"/>
    <col min="32" max="40" width="8.7109375" customWidth="1"/>
    <col min="41" max="42" width="7.140625" customWidth="1"/>
    <col min="43" max="52" width="7.140625" hidden="1" customWidth="1"/>
    <col min="53" max="53" width="0" hidden="1" customWidth="1"/>
    <col min="54" max="157" width="9.140625" hidden="1" customWidth="1"/>
    <col min="158" max="158" width="6.140625" hidden="1" customWidth="1"/>
    <col min="159" max="161" width="12.7109375" customWidth="1"/>
    <col min="162" max="162" width="5.85546875" customWidth="1"/>
    <col min="163" max="163" width="6.85546875" customWidth="1"/>
    <col min="164" max="165" width="40.7109375" customWidth="1"/>
    <col min="166" max="166" width="10.7109375" hidden="1" customWidth="1"/>
    <col min="167" max="167" width="11.42578125" hidden="1" customWidth="1"/>
  </cols>
  <sheetData>
    <row r="1" spans="1:167" ht="18.75" customHeight="1" x14ac:dyDescent="0.3">
      <c r="A1" s="15">
        <v>741</v>
      </c>
      <c r="B1" s="20"/>
      <c r="C1" s="50" t="s">
        <v>0</v>
      </c>
      <c r="D1" s="50"/>
      <c r="E1" s="50"/>
      <c r="F1" s="50"/>
      <c r="G1" s="50"/>
      <c r="H1" s="50"/>
      <c r="I1" s="50"/>
      <c r="J1" s="50"/>
      <c r="K1" s="50"/>
      <c r="L1" s="50"/>
      <c r="M1" s="50"/>
      <c r="N1" s="50"/>
      <c r="O1" s="50"/>
      <c r="P1" s="50"/>
      <c r="Q1" s="50"/>
      <c r="R1" s="50"/>
      <c r="S1" s="50"/>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row>
    <row r="2" spans="1:167" x14ac:dyDescent="0.25">
      <c r="A2" s="16" t="s">
        <v>1</v>
      </c>
      <c r="B2" s="21"/>
      <c r="C2" s="24" t="s">
        <v>2</v>
      </c>
      <c r="D2" s="18"/>
      <c r="E2" s="25" t="s">
        <v>3</v>
      </c>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row>
    <row r="3" spans="1:167" x14ac:dyDescent="0.25">
      <c r="A3" s="16" t="s">
        <v>4</v>
      </c>
      <c r="B3" s="22">
        <v>741</v>
      </c>
      <c r="C3" s="24" t="s">
        <v>5</v>
      </c>
      <c r="D3" s="18"/>
      <c r="E3" s="26" t="s">
        <v>6</v>
      </c>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row>
    <row r="4" spans="1:167" x14ac:dyDescent="0.25">
      <c r="A4" s="17" t="s">
        <v>7</v>
      </c>
      <c r="B4" s="21"/>
      <c r="C4" s="40">
        <v>70</v>
      </c>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row>
    <row r="5" spans="1:167" hidden="1" x14ac:dyDescent="0.25">
      <c r="A5" s="18"/>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row>
    <row r="6" spans="1:167" hidden="1" x14ac:dyDescent="0.25">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33" t="s">
        <v>8</v>
      </c>
      <c r="AF6" s="33" t="s">
        <v>9</v>
      </c>
      <c r="AG6" s="33"/>
      <c r="AH6" s="33"/>
      <c r="AI6" s="33"/>
      <c r="AJ6" s="33"/>
      <c r="AK6" s="33"/>
      <c r="AL6" s="33" t="s">
        <v>10</v>
      </c>
      <c r="AM6" s="33" t="s">
        <v>11</v>
      </c>
      <c r="AN6" s="33" t="s">
        <v>12</v>
      </c>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row>
    <row r="7" spans="1:167" ht="14.1" customHeight="1" x14ac:dyDescent="0.25">
      <c r="A7" s="18"/>
      <c r="B7" s="23">
        <v>178</v>
      </c>
      <c r="C7" s="18"/>
      <c r="D7" s="18"/>
      <c r="E7" s="51" t="s">
        <v>13</v>
      </c>
      <c r="F7" s="51"/>
      <c r="G7" s="51"/>
      <c r="H7" s="51"/>
      <c r="I7" s="51"/>
      <c r="J7" s="51"/>
      <c r="K7" s="51"/>
      <c r="L7" s="51"/>
      <c r="M7" s="51"/>
      <c r="N7" s="51"/>
      <c r="O7" s="51"/>
      <c r="P7" s="51"/>
      <c r="Q7" s="51"/>
      <c r="R7" s="51"/>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row>
    <row r="8" spans="1:167" ht="14.1" customHeight="1" x14ac:dyDescent="0.25">
      <c r="A8" s="48" t="s">
        <v>14</v>
      </c>
      <c r="B8" s="49" t="s">
        <v>15</v>
      </c>
      <c r="C8" s="48" t="s">
        <v>16</v>
      </c>
      <c r="D8" s="18"/>
      <c r="E8" s="59" t="s">
        <v>17</v>
      </c>
      <c r="F8" s="60"/>
      <c r="G8" s="60"/>
      <c r="H8" s="60"/>
      <c r="I8" s="60"/>
      <c r="J8" s="61"/>
      <c r="K8" s="56" t="s">
        <v>18</v>
      </c>
      <c r="L8" s="57"/>
      <c r="M8" s="57"/>
      <c r="N8" s="57"/>
      <c r="O8" s="57"/>
      <c r="P8" s="58"/>
      <c r="Q8" s="75" t="s">
        <v>19</v>
      </c>
      <c r="R8" s="75"/>
      <c r="S8" s="18"/>
      <c r="T8" s="74" t="s">
        <v>20</v>
      </c>
      <c r="U8" s="74"/>
      <c r="V8" s="74"/>
      <c r="W8" s="74"/>
      <c r="X8" s="74"/>
      <c r="Y8" s="74"/>
      <c r="Z8" s="74"/>
      <c r="AA8" s="74"/>
      <c r="AB8" s="74"/>
      <c r="AC8" s="74"/>
      <c r="AD8" s="74"/>
      <c r="AE8" s="34"/>
      <c r="AF8" s="69" t="s">
        <v>21</v>
      </c>
      <c r="AG8" s="69"/>
      <c r="AH8" s="69"/>
      <c r="AI8" s="69"/>
      <c r="AJ8" s="69"/>
      <c r="AK8" s="69"/>
      <c r="AL8" s="69"/>
      <c r="AM8" s="69"/>
      <c r="AN8" s="69"/>
      <c r="AO8" s="69"/>
      <c r="AP8" s="34"/>
      <c r="AQ8" s="71" t="s">
        <v>19</v>
      </c>
      <c r="AR8" s="71"/>
      <c r="AS8" s="71"/>
      <c r="AT8" s="71"/>
      <c r="AU8" s="71"/>
      <c r="AV8" s="71"/>
      <c r="AW8" s="71"/>
      <c r="AX8" s="71"/>
      <c r="AY8" s="71"/>
      <c r="AZ8" s="71"/>
      <c r="BA8" s="72" t="s">
        <v>22</v>
      </c>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c r="EA8" s="18"/>
      <c r="EB8" s="18"/>
      <c r="EC8" s="18"/>
      <c r="ED8" s="18"/>
      <c r="EE8" s="18"/>
      <c r="EF8" s="18"/>
      <c r="EG8" s="18"/>
      <c r="EH8" s="18"/>
      <c r="EI8" s="18"/>
      <c r="EJ8" s="18"/>
      <c r="EK8" s="18"/>
      <c r="EL8" s="18"/>
      <c r="EM8" s="18"/>
      <c r="EN8" s="18"/>
      <c r="EO8" s="18"/>
      <c r="EP8" s="18"/>
      <c r="EQ8" s="18"/>
      <c r="ER8" s="18"/>
      <c r="ES8" s="18"/>
      <c r="ET8" s="18"/>
      <c r="EU8" s="18"/>
      <c r="EV8" s="18"/>
      <c r="EW8" s="18"/>
      <c r="EX8" s="18"/>
      <c r="EY8" s="18"/>
      <c r="EZ8" s="18"/>
      <c r="FA8" s="18"/>
    </row>
    <row r="9" spans="1:167" ht="14.1" customHeight="1" x14ac:dyDescent="0.25">
      <c r="A9" s="48"/>
      <c r="B9" s="49"/>
      <c r="C9" s="48"/>
      <c r="D9" s="18"/>
      <c r="E9" s="74" t="s">
        <v>23</v>
      </c>
      <c r="F9" s="74"/>
      <c r="G9" s="62" t="s">
        <v>24</v>
      </c>
      <c r="H9" s="63"/>
      <c r="I9" s="63"/>
      <c r="J9" s="64"/>
      <c r="K9" s="52" t="s">
        <v>23</v>
      </c>
      <c r="L9" s="53"/>
      <c r="M9" s="65" t="s">
        <v>24</v>
      </c>
      <c r="N9" s="66"/>
      <c r="O9" s="66"/>
      <c r="P9" s="67"/>
      <c r="Q9" s="54" t="s">
        <v>23</v>
      </c>
      <c r="R9" s="54" t="s">
        <v>24</v>
      </c>
      <c r="S9" s="18"/>
      <c r="T9" s="76" t="s">
        <v>25</v>
      </c>
      <c r="U9" s="76" t="s">
        <v>26</v>
      </c>
      <c r="V9" s="76" t="s">
        <v>27</v>
      </c>
      <c r="W9" s="76" t="s">
        <v>28</v>
      </c>
      <c r="X9" s="76" t="s">
        <v>29</v>
      </c>
      <c r="Y9" s="76" t="s">
        <v>30</v>
      </c>
      <c r="Z9" s="76" t="s">
        <v>31</v>
      </c>
      <c r="AA9" s="76" t="s">
        <v>32</v>
      </c>
      <c r="AB9" s="76" t="s">
        <v>33</v>
      </c>
      <c r="AC9" s="76" t="s">
        <v>34</v>
      </c>
      <c r="AD9" s="73" t="s">
        <v>35</v>
      </c>
      <c r="AE9" s="34"/>
      <c r="AF9" s="44" t="s">
        <v>36</v>
      </c>
      <c r="AG9" s="44" t="s">
        <v>37</v>
      </c>
      <c r="AH9" s="44" t="s">
        <v>38</v>
      </c>
      <c r="AI9" s="44" t="s">
        <v>39</v>
      </c>
      <c r="AJ9" s="44" t="s">
        <v>40</v>
      </c>
      <c r="AK9" s="44" t="s">
        <v>41</v>
      </c>
      <c r="AL9" s="44" t="s">
        <v>42</v>
      </c>
      <c r="AM9" s="44" t="s">
        <v>43</v>
      </c>
      <c r="AN9" s="44" t="s">
        <v>44</v>
      </c>
      <c r="AO9" s="44" t="s">
        <v>45</v>
      </c>
      <c r="AP9" s="34"/>
      <c r="AQ9" s="70" t="s">
        <v>46</v>
      </c>
      <c r="AR9" s="70"/>
      <c r="AS9" s="70" t="s">
        <v>47</v>
      </c>
      <c r="AT9" s="70"/>
      <c r="AU9" s="70" t="s">
        <v>48</v>
      </c>
      <c r="AV9" s="70"/>
      <c r="AW9" s="70"/>
      <c r="AX9" s="70" t="s">
        <v>49</v>
      </c>
      <c r="AY9" s="70"/>
      <c r="AZ9" s="70"/>
      <c r="BA9" s="72"/>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row>
    <row r="10" spans="1:167" ht="27.95" customHeight="1" x14ac:dyDescent="0.25">
      <c r="A10" s="48"/>
      <c r="B10" s="49"/>
      <c r="C10" s="48"/>
      <c r="D10" s="18"/>
      <c r="E10" s="27" t="s">
        <v>50</v>
      </c>
      <c r="F10" s="27" t="s">
        <v>51</v>
      </c>
      <c r="G10" s="27" t="s">
        <v>50</v>
      </c>
      <c r="H10" s="27" t="s">
        <v>51</v>
      </c>
      <c r="I10" s="29" t="s">
        <v>52</v>
      </c>
      <c r="J10" s="27" t="s">
        <v>53</v>
      </c>
      <c r="K10" s="31" t="s">
        <v>50</v>
      </c>
      <c r="L10" s="31" t="s">
        <v>51</v>
      </c>
      <c r="M10" s="31" t="s">
        <v>50</v>
      </c>
      <c r="N10" s="31" t="s">
        <v>51</v>
      </c>
      <c r="O10" s="29" t="s">
        <v>52</v>
      </c>
      <c r="P10" s="31" t="s">
        <v>53</v>
      </c>
      <c r="Q10" s="55"/>
      <c r="R10" s="55"/>
      <c r="S10" s="18"/>
      <c r="T10" s="77"/>
      <c r="U10" s="77"/>
      <c r="V10" s="77"/>
      <c r="W10" s="77"/>
      <c r="X10" s="77"/>
      <c r="Y10" s="77"/>
      <c r="Z10" s="77"/>
      <c r="AA10" s="77"/>
      <c r="AB10" s="77"/>
      <c r="AC10" s="77"/>
      <c r="AD10" s="73"/>
      <c r="AE10" s="34"/>
      <c r="AF10" s="45"/>
      <c r="AG10" s="45"/>
      <c r="AH10" s="45"/>
      <c r="AI10" s="45"/>
      <c r="AJ10" s="45"/>
      <c r="AK10" s="45"/>
      <c r="AL10" s="45"/>
      <c r="AM10" s="45"/>
      <c r="AN10" s="45"/>
      <c r="AO10" s="45"/>
      <c r="AP10" s="34"/>
      <c r="AQ10" s="35" t="s">
        <v>54</v>
      </c>
      <c r="AR10" s="35" t="s">
        <v>24</v>
      </c>
      <c r="AS10" s="35" t="s">
        <v>54</v>
      </c>
      <c r="AT10" s="35" t="s">
        <v>24</v>
      </c>
      <c r="AU10" s="35">
        <v>1</v>
      </c>
      <c r="AV10" s="35">
        <v>2</v>
      </c>
      <c r="AW10" s="35">
        <v>3</v>
      </c>
      <c r="AX10" s="35">
        <v>1</v>
      </c>
      <c r="AY10" s="35">
        <v>2</v>
      </c>
      <c r="AZ10" s="35">
        <v>3</v>
      </c>
      <c r="BA10" s="72"/>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c r="EA10" s="18"/>
      <c r="EB10" s="18"/>
      <c r="EC10" s="18"/>
      <c r="ED10" s="18"/>
      <c r="EE10" s="18"/>
      <c r="EF10" s="18"/>
      <c r="EG10" s="18"/>
      <c r="EH10" s="18"/>
      <c r="EI10" s="18"/>
      <c r="EJ10" s="18"/>
      <c r="EK10" s="18"/>
      <c r="EL10" s="18"/>
      <c r="EM10" s="18"/>
      <c r="EN10" s="18"/>
      <c r="EO10" s="18"/>
      <c r="EP10" s="18"/>
      <c r="EQ10" s="18"/>
      <c r="ER10" s="18"/>
      <c r="ES10" s="18"/>
      <c r="ET10" s="18"/>
      <c r="EU10" s="18"/>
      <c r="EV10" s="18"/>
      <c r="EW10" s="18"/>
      <c r="EX10" s="18"/>
      <c r="EY10" s="18"/>
      <c r="EZ10" s="18"/>
      <c r="FA10" s="18"/>
    </row>
    <row r="11" spans="1:167" x14ac:dyDescent="0.25">
      <c r="A11" s="19">
        <v>1</v>
      </c>
      <c r="B11" s="19">
        <v>73500</v>
      </c>
      <c r="C11" s="19" t="s">
        <v>55</v>
      </c>
      <c r="D11" s="18"/>
      <c r="E11" s="28">
        <f t="shared" ref="E11:E50" si="0">IF((COUNTA(T11:AC11)&gt;0),(ROUND((AVERAGE(T11:AC11)),0)),"")</f>
        <v>80</v>
      </c>
      <c r="F11" s="28" t="str">
        <f t="shared" ref="F11:F50" si="1">IF(AND(ISNUMBER(E11),E11&gt;=1),IF(E11&lt;=$FD$13,$FE$13,IF(E11&lt;=$FD$14,$FE$14,IF(E11&lt;=$FD$15,$FE$15,IF(E11&lt;=$FD$16,$FE$16,)))), "")</f>
        <v>B</v>
      </c>
      <c r="G11" s="28">
        <f t="shared" ref="G11:G50" si="2">IF((COUNTA(T11:AD11)&gt;0),(ROUND((AVERAGE(T11:AD11)),0)),"")</f>
        <v>80</v>
      </c>
      <c r="H11" s="28" t="str">
        <f t="shared" ref="H11:H50" si="3">IF(AND(ISNUMBER(G11),G11&gt;=1),IF(G11&lt;=$FD$13,$FE$13,IF(G11&lt;=$FD$14,$FE$14,IF(G11&lt;=$FD$15,$FE$15,IF(G11&lt;=$FD$16,$FE$16,)))), "")</f>
        <v>B</v>
      </c>
      <c r="I11" s="36">
        <v>1</v>
      </c>
      <c r="J11" s="28" t="str">
        <f t="shared" ref="J11:J50" si="4">IF(I11=$FG$13,$FH$13,IF(I11=$FG$15,$FH$15,IF(I11=$FG$17,$FH$17,IF(I11=$FG$19,$FH$19,IF(I11=$FG$21,$FH$21,IF(I11=$FG$23,$FH$23,IF(I11=$FG$25,$FH$25,IF(I11=$FG$27,$FH$27,IF(I11=$FG$29,$FH$29,IF(I11=$FG$31,$FH$31,""))))))))))</f>
        <v>Memiliki kemampuan dalam  menganalisis al qur'an dan hadits tentang berpikir kritis, makna iman kepada hari ahir, perilaku etos kerja menjelaskan tata cara pernikahan, setrategi dakwah Islam di Indonesia, dan sejarah Islam Indonesia</v>
      </c>
      <c r="K11" s="28">
        <f t="shared" ref="K11:K50" si="5">IF((COUNTA(AF11:AO11)&gt;0),AVERAGE(AF11:AO11),"")</f>
        <v>80</v>
      </c>
      <c r="L11" s="28" t="str">
        <f t="shared" ref="L11:L50" si="6">IF(AND(ISNUMBER(K11),K11&gt;=1), IF(K11&lt;=$FD$27,$FE$27,IF(K11&lt;=$FD$28,$FE$28,IF(K11&lt;=$FD$29,$FE$29,IF(K11&lt;=$FD$30,$FE$30,)))), "")</f>
        <v>B</v>
      </c>
      <c r="M11" s="28">
        <f t="shared" ref="M11:M50" si="7">IF((COUNTA(AF11:AO11)&gt;0),AVERAGE(AF11:AO11),"")</f>
        <v>80</v>
      </c>
      <c r="N11" s="28" t="str">
        <f t="shared" ref="N11:N50" si="8">IF(AND(ISNUMBER(M11),M11&gt;=1), IF(M11&lt;=$FD$27,$FE$27,IF(M11&lt;=$FD$28,$FE$28,IF(M11&lt;=$FD$29,$FE$29,IF(M11&lt;=$FD$30,$FE$30,)))), "")</f>
        <v>B</v>
      </c>
      <c r="O11" s="36">
        <v>1</v>
      </c>
      <c r="P11" s="28" t="str">
        <f t="shared" ref="P11:P50" si="9">IF(O11=$FG$13,$FI$13,IF(O11=$FG$15,$FI$15,IF(O11=$FG$17,$FI$17,IF(O11=$FG$19,$FI$19,IF(O11=$FG$21,$FI$21,IF(O11=$FG$23,$FI$23,IF(O11=$FG$25,$FI$25,IF(O11=$FG$27,$FI$27,IF(O11=$FG$29,$FI$29,IF(O11=$FG$31,$FI$31,""))))))))))</f>
        <v xml:space="preserve">Sangat terampil dalam  Membaca dan  menghafal ayat-ayat al qur'an tentang berpikir kritis dan bersikap demokratis  </v>
      </c>
      <c r="Q11" s="39"/>
      <c r="R11" s="39" t="s">
        <v>8</v>
      </c>
      <c r="S11" s="18"/>
      <c r="T11" s="1">
        <v>80</v>
      </c>
      <c r="U11" s="1">
        <v>80</v>
      </c>
      <c r="V11" s="1">
        <v>80</v>
      </c>
      <c r="W11" s="1">
        <v>80</v>
      </c>
      <c r="X11" s="1"/>
      <c r="Y11" s="1"/>
      <c r="Z11" s="1"/>
      <c r="AA11" s="1"/>
      <c r="AB11" s="1"/>
      <c r="AC11" s="1"/>
      <c r="AD11" s="1"/>
      <c r="AE11" s="18"/>
      <c r="AF11" s="1">
        <v>80</v>
      </c>
      <c r="AG11" s="1">
        <v>80</v>
      </c>
      <c r="AH11" s="1">
        <v>80</v>
      </c>
      <c r="AI11" s="1"/>
      <c r="AJ11" s="1"/>
      <c r="AK11" s="1"/>
      <c r="AL11" s="1"/>
      <c r="AM11" s="1"/>
      <c r="AN11" s="1"/>
      <c r="AO11" s="1"/>
      <c r="AP11" s="18"/>
      <c r="AQ11" s="32"/>
      <c r="AR11" s="32"/>
      <c r="AS11" s="32"/>
      <c r="AT11" s="32"/>
      <c r="AU11" s="32"/>
      <c r="AV11" s="32"/>
      <c r="AW11" s="32"/>
      <c r="AX11" s="32"/>
      <c r="AY11" s="32"/>
      <c r="AZ11" s="32"/>
      <c r="BA11" s="1"/>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c r="EM11" s="18"/>
      <c r="EN11" s="18"/>
      <c r="EO11" s="18"/>
      <c r="EP11" s="18"/>
      <c r="EQ11" s="18"/>
      <c r="ER11" s="18"/>
      <c r="ES11" s="18"/>
      <c r="ET11" s="18"/>
      <c r="EU11" s="18"/>
      <c r="EV11" s="18"/>
      <c r="EW11" s="18"/>
      <c r="EX11" s="18"/>
      <c r="EY11" s="18"/>
      <c r="EZ11" s="18"/>
      <c r="FA11" s="18"/>
      <c r="FC11" s="47" t="s">
        <v>56</v>
      </c>
      <c r="FD11" s="47"/>
      <c r="FE11" s="47"/>
      <c r="FG11" s="46" t="s">
        <v>57</v>
      </c>
      <c r="FH11" s="46"/>
      <c r="FI11" s="46"/>
    </row>
    <row r="12" spans="1:167" x14ac:dyDescent="0.25">
      <c r="A12" s="19">
        <v>2</v>
      </c>
      <c r="B12" s="19">
        <v>72960</v>
      </c>
      <c r="C12" s="19" t="s">
        <v>58</v>
      </c>
      <c r="D12" s="18"/>
      <c r="E12" s="28">
        <f t="shared" si="0"/>
        <v>80</v>
      </c>
      <c r="F12" s="28" t="str">
        <f t="shared" si="1"/>
        <v>B</v>
      </c>
      <c r="G12" s="28">
        <f t="shared" si="2"/>
        <v>80</v>
      </c>
      <c r="H12" s="28" t="str">
        <f t="shared" si="3"/>
        <v>B</v>
      </c>
      <c r="I12" s="36">
        <v>1</v>
      </c>
      <c r="J12" s="28" t="str">
        <f t="shared" si="4"/>
        <v>Memiliki kemampuan dalam  menganalisis al qur'an dan hadits tentang berpikir kritis, makna iman kepada hari ahir, perilaku etos kerja menjelaskan tata cara pernikahan, setrategi dakwah Islam di Indonesia, dan sejarah Islam Indonesia</v>
      </c>
      <c r="K12" s="28">
        <f t="shared" si="5"/>
        <v>80</v>
      </c>
      <c r="L12" s="28" t="str">
        <f t="shared" si="6"/>
        <v>B</v>
      </c>
      <c r="M12" s="28">
        <f t="shared" si="7"/>
        <v>80</v>
      </c>
      <c r="N12" s="28" t="str">
        <f t="shared" si="8"/>
        <v>B</v>
      </c>
      <c r="O12" s="36">
        <v>1</v>
      </c>
      <c r="P12" s="28" t="str">
        <f t="shared" si="9"/>
        <v xml:space="preserve">Sangat terampil dalam  Membaca dan  menghafal ayat-ayat al qur'an tentang berpikir kritis dan bersikap demokratis  </v>
      </c>
      <c r="Q12" s="39"/>
      <c r="R12" s="39" t="s">
        <v>8</v>
      </c>
      <c r="S12" s="18"/>
      <c r="T12" s="1">
        <v>80</v>
      </c>
      <c r="U12" s="1">
        <v>80</v>
      </c>
      <c r="V12" s="1">
        <v>80</v>
      </c>
      <c r="W12" s="1">
        <v>80</v>
      </c>
      <c r="X12" s="1"/>
      <c r="Y12" s="1"/>
      <c r="Z12" s="1"/>
      <c r="AA12" s="1"/>
      <c r="AB12" s="1"/>
      <c r="AC12" s="1"/>
      <c r="AD12" s="1"/>
      <c r="AE12" s="18"/>
      <c r="AF12" s="1">
        <v>80</v>
      </c>
      <c r="AG12" s="1">
        <v>80</v>
      </c>
      <c r="AH12" s="1">
        <v>80</v>
      </c>
      <c r="AI12" s="1"/>
      <c r="AJ12" s="1"/>
      <c r="AK12" s="1"/>
      <c r="AL12" s="1"/>
      <c r="AM12" s="1"/>
      <c r="AN12" s="1"/>
      <c r="AO12" s="1"/>
      <c r="AP12" s="18"/>
      <c r="AQ12" s="32"/>
      <c r="AR12" s="32"/>
      <c r="AS12" s="32"/>
      <c r="AT12" s="32"/>
      <c r="AU12" s="32"/>
      <c r="AV12" s="32"/>
      <c r="AW12" s="32"/>
      <c r="AX12" s="32"/>
      <c r="AY12" s="32"/>
      <c r="AZ12" s="32"/>
      <c r="BA12" s="1"/>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18"/>
      <c r="EG12" s="18"/>
      <c r="EH12" s="18"/>
      <c r="EI12" s="18"/>
      <c r="EJ12" s="18"/>
      <c r="EK12" s="18"/>
      <c r="EL12" s="18"/>
      <c r="EM12" s="18"/>
      <c r="EN12" s="18"/>
      <c r="EO12" s="18"/>
      <c r="EP12" s="18"/>
      <c r="EQ12" s="18"/>
      <c r="ER12" s="18"/>
      <c r="ES12" s="18"/>
      <c r="ET12" s="18"/>
      <c r="EU12" s="18"/>
      <c r="EV12" s="18"/>
      <c r="EW12" s="18"/>
      <c r="EX12" s="18"/>
      <c r="EY12" s="18"/>
      <c r="EZ12" s="18"/>
      <c r="FA12" s="18"/>
      <c r="FC12" s="5" t="s">
        <v>59</v>
      </c>
      <c r="FD12" s="2" t="s">
        <v>60</v>
      </c>
      <c r="FE12" s="2" t="s">
        <v>61</v>
      </c>
      <c r="FG12" s="9" t="s">
        <v>62</v>
      </c>
      <c r="FH12" s="7" t="s">
        <v>63</v>
      </c>
      <c r="FI12" s="8" t="s">
        <v>64</v>
      </c>
      <c r="FJ12" s="7" t="s">
        <v>65</v>
      </c>
      <c r="FK12" s="8" t="s">
        <v>66</v>
      </c>
    </row>
    <row r="13" spans="1:167" x14ac:dyDescent="0.25">
      <c r="A13" s="19">
        <v>3</v>
      </c>
      <c r="B13" s="19">
        <v>72975</v>
      </c>
      <c r="C13" s="19" t="s">
        <v>67</v>
      </c>
      <c r="D13" s="18"/>
      <c r="E13" s="28">
        <f t="shared" si="0"/>
        <v>88</v>
      </c>
      <c r="F13" s="28" t="str">
        <f t="shared" si="1"/>
        <v>A</v>
      </c>
      <c r="G13" s="28">
        <f t="shared" si="2"/>
        <v>88</v>
      </c>
      <c r="H13" s="28" t="str">
        <f t="shared" si="3"/>
        <v>A</v>
      </c>
      <c r="I13" s="36">
        <v>1</v>
      </c>
      <c r="J13" s="28" t="str">
        <f t="shared" si="4"/>
        <v>Memiliki kemampuan dalam  menganalisis al qur'an dan hadits tentang berpikir kritis, makna iman kepada hari ahir, perilaku etos kerja menjelaskan tata cara pernikahan, setrategi dakwah Islam di Indonesia, dan sejarah Islam Indonesia</v>
      </c>
      <c r="K13" s="28">
        <f t="shared" si="5"/>
        <v>84</v>
      </c>
      <c r="L13" s="28" t="str">
        <f t="shared" si="6"/>
        <v>B</v>
      </c>
      <c r="M13" s="28">
        <f t="shared" si="7"/>
        <v>84</v>
      </c>
      <c r="N13" s="28" t="str">
        <f t="shared" si="8"/>
        <v>B</v>
      </c>
      <c r="O13" s="36">
        <v>1</v>
      </c>
      <c r="P13" s="28" t="str">
        <f t="shared" si="9"/>
        <v xml:space="preserve">Sangat terampil dalam  Membaca dan  menghafal ayat-ayat al qur'an tentang berpikir kritis dan bersikap demokratis  </v>
      </c>
      <c r="Q13" s="39"/>
      <c r="R13" s="39" t="s">
        <v>8</v>
      </c>
      <c r="S13" s="18"/>
      <c r="T13" s="1">
        <v>93</v>
      </c>
      <c r="U13" s="1">
        <v>93</v>
      </c>
      <c r="V13" s="1">
        <v>82</v>
      </c>
      <c r="W13" s="1">
        <v>82</v>
      </c>
      <c r="X13" s="1"/>
      <c r="Y13" s="1"/>
      <c r="Z13" s="1"/>
      <c r="AA13" s="1"/>
      <c r="AB13" s="1"/>
      <c r="AC13" s="1"/>
      <c r="AD13" s="1"/>
      <c r="AE13" s="18"/>
      <c r="AF13" s="1">
        <v>88</v>
      </c>
      <c r="AG13" s="1">
        <v>82</v>
      </c>
      <c r="AH13" s="1">
        <v>82</v>
      </c>
      <c r="AI13" s="1"/>
      <c r="AJ13" s="1"/>
      <c r="AK13" s="1"/>
      <c r="AL13" s="1"/>
      <c r="AM13" s="1"/>
      <c r="AN13" s="1"/>
      <c r="AO13" s="1"/>
      <c r="AP13" s="18"/>
      <c r="AQ13" s="32"/>
      <c r="AR13" s="32"/>
      <c r="AS13" s="32"/>
      <c r="AT13" s="32"/>
      <c r="AU13" s="32"/>
      <c r="AV13" s="32"/>
      <c r="AW13" s="32"/>
      <c r="AX13" s="32"/>
      <c r="AY13" s="32"/>
      <c r="AZ13" s="32"/>
      <c r="BA13" s="1"/>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c r="EM13" s="18"/>
      <c r="EN13" s="18"/>
      <c r="EO13" s="18"/>
      <c r="EP13" s="18"/>
      <c r="EQ13" s="18"/>
      <c r="ER13" s="18"/>
      <c r="ES13" s="18"/>
      <c r="ET13" s="18"/>
      <c r="EU13" s="18"/>
      <c r="EV13" s="18"/>
      <c r="EW13" s="18"/>
      <c r="EX13" s="18"/>
      <c r="EY13" s="18"/>
      <c r="EZ13" s="18"/>
      <c r="FA13" s="18"/>
      <c r="FC13" s="10">
        <v>0</v>
      </c>
      <c r="FD13" s="11">
        <v>69</v>
      </c>
      <c r="FE13" s="12" t="s">
        <v>11</v>
      </c>
      <c r="FG13" s="42">
        <v>1</v>
      </c>
      <c r="FH13" s="43" t="s">
        <v>68</v>
      </c>
      <c r="FI13" s="43" t="s">
        <v>69</v>
      </c>
      <c r="FJ13" s="41">
        <v>24581</v>
      </c>
      <c r="FK13" s="41">
        <v>24591</v>
      </c>
    </row>
    <row r="14" spans="1:167" x14ac:dyDescent="0.25">
      <c r="A14" s="19">
        <v>4</v>
      </c>
      <c r="B14" s="19">
        <v>72990</v>
      </c>
      <c r="C14" s="19" t="s">
        <v>70</v>
      </c>
      <c r="D14" s="18"/>
      <c r="E14" s="28">
        <f t="shared" si="0"/>
        <v>83</v>
      </c>
      <c r="F14" s="28" t="str">
        <f t="shared" si="1"/>
        <v>B</v>
      </c>
      <c r="G14" s="28">
        <f t="shared" si="2"/>
        <v>83</v>
      </c>
      <c r="H14" s="28" t="str">
        <f t="shared" si="3"/>
        <v>B</v>
      </c>
      <c r="I14" s="36">
        <v>1</v>
      </c>
      <c r="J14" s="28" t="str">
        <f t="shared" si="4"/>
        <v>Memiliki kemampuan dalam  menganalisis al qur'an dan hadits tentang berpikir kritis, makna iman kepada hari ahir, perilaku etos kerja menjelaskan tata cara pernikahan, setrategi dakwah Islam di Indonesia, dan sejarah Islam Indonesia</v>
      </c>
      <c r="K14" s="28">
        <f t="shared" si="5"/>
        <v>83.333333333333329</v>
      </c>
      <c r="L14" s="28" t="str">
        <f t="shared" si="6"/>
        <v>B</v>
      </c>
      <c r="M14" s="28">
        <f t="shared" si="7"/>
        <v>83.333333333333329</v>
      </c>
      <c r="N14" s="28" t="str">
        <f t="shared" si="8"/>
        <v>B</v>
      </c>
      <c r="O14" s="36">
        <v>1</v>
      </c>
      <c r="P14" s="28" t="str">
        <f t="shared" si="9"/>
        <v xml:space="preserve">Sangat terampil dalam  Membaca dan  menghafal ayat-ayat al qur'an tentang berpikir kritis dan bersikap demokratis  </v>
      </c>
      <c r="Q14" s="39"/>
      <c r="R14" s="39" t="s">
        <v>8</v>
      </c>
      <c r="S14" s="18"/>
      <c r="T14" s="1">
        <v>80</v>
      </c>
      <c r="U14" s="1">
        <v>80</v>
      </c>
      <c r="V14" s="1">
        <v>85</v>
      </c>
      <c r="W14" s="1">
        <v>85</v>
      </c>
      <c r="X14" s="1"/>
      <c r="Y14" s="1"/>
      <c r="Z14" s="1"/>
      <c r="AA14" s="1"/>
      <c r="AB14" s="1"/>
      <c r="AC14" s="1"/>
      <c r="AD14" s="1"/>
      <c r="AE14" s="18"/>
      <c r="AF14" s="1">
        <v>80</v>
      </c>
      <c r="AG14" s="1">
        <v>85</v>
      </c>
      <c r="AH14" s="1">
        <v>85</v>
      </c>
      <c r="AI14" s="1"/>
      <c r="AJ14" s="1"/>
      <c r="AK14" s="1"/>
      <c r="AL14" s="1"/>
      <c r="AM14" s="1"/>
      <c r="AN14" s="1"/>
      <c r="AO14" s="1"/>
      <c r="AP14" s="18"/>
      <c r="AQ14" s="32"/>
      <c r="AR14" s="32"/>
      <c r="AS14" s="32"/>
      <c r="AT14" s="32"/>
      <c r="AU14" s="32"/>
      <c r="AV14" s="32"/>
      <c r="AW14" s="32"/>
      <c r="AX14" s="32"/>
      <c r="AY14" s="32"/>
      <c r="AZ14" s="32"/>
      <c r="BA14" s="1"/>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C14" s="10">
        <v>70</v>
      </c>
      <c r="FD14" s="13">
        <v>75</v>
      </c>
      <c r="FE14" s="14" t="s">
        <v>10</v>
      </c>
      <c r="FG14" s="42"/>
      <c r="FH14" s="43"/>
      <c r="FI14" s="43"/>
      <c r="FJ14" s="41"/>
      <c r="FK14" s="41"/>
    </row>
    <row r="15" spans="1:167" x14ac:dyDescent="0.25">
      <c r="A15" s="19">
        <v>5</v>
      </c>
      <c r="B15" s="19">
        <v>73005</v>
      </c>
      <c r="C15" s="19" t="s">
        <v>71</v>
      </c>
      <c r="D15" s="18"/>
      <c r="E15" s="28">
        <f t="shared" si="0"/>
        <v>80</v>
      </c>
      <c r="F15" s="28" t="str">
        <f t="shared" si="1"/>
        <v>B</v>
      </c>
      <c r="G15" s="28">
        <f t="shared" si="2"/>
        <v>80</v>
      </c>
      <c r="H15" s="28" t="str">
        <f t="shared" si="3"/>
        <v>B</v>
      </c>
      <c r="I15" s="36">
        <v>1</v>
      </c>
      <c r="J15" s="28" t="str">
        <f t="shared" si="4"/>
        <v>Memiliki kemampuan dalam  menganalisis al qur'an dan hadits tentang berpikir kritis, makna iman kepada hari ahir, perilaku etos kerja menjelaskan tata cara pernikahan, setrategi dakwah Islam di Indonesia, dan sejarah Islam Indonesia</v>
      </c>
      <c r="K15" s="28">
        <f t="shared" si="5"/>
        <v>82.666666666666671</v>
      </c>
      <c r="L15" s="28" t="str">
        <f t="shared" si="6"/>
        <v>B</v>
      </c>
      <c r="M15" s="28">
        <f t="shared" si="7"/>
        <v>82.666666666666671</v>
      </c>
      <c r="N15" s="28" t="str">
        <f t="shared" si="8"/>
        <v>B</v>
      </c>
      <c r="O15" s="36">
        <v>1</v>
      </c>
      <c r="P15" s="28" t="str">
        <f t="shared" si="9"/>
        <v xml:space="preserve">Sangat terampil dalam  Membaca dan  menghafal ayat-ayat al qur'an tentang berpikir kritis dan bersikap demokratis  </v>
      </c>
      <c r="Q15" s="39"/>
      <c r="R15" s="39" t="s">
        <v>8</v>
      </c>
      <c r="S15" s="18"/>
      <c r="T15" s="1">
        <v>80</v>
      </c>
      <c r="U15" s="1">
        <v>80</v>
      </c>
      <c r="V15" s="1">
        <v>80</v>
      </c>
      <c r="W15" s="1">
        <v>80</v>
      </c>
      <c r="X15" s="1"/>
      <c r="Y15" s="1"/>
      <c r="Z15" s="1"/>
      <c r="AA15" s="1"/>
      <c r="AB15" s="1"/>
      <c r="AC15" s="1"/>
      <c r="AD15" s="1"/>
      <c r="AE15" s="18"/>
      <c r="AF15" s="1">
        <v>88</v>
      </c>
      <c r="AG15" s="1">
        <v>80</v>
      </c>
      <c r="AH15" s="1">
        <v>80</v>
      </c>
      <c r="AI15" s="1"/>
      <c r="AJ15" s="1"/>
      <c r="AK15" s="1"/>
      <c r="AL15" s="1"/>
      <c r="AM15" s="1"/>
      <c r="AN15" s="1"/>
      <c r="AO15" s="1"/>
      <c r="AP15" s="18"/>
      <c r="AQ15" s="32"/>
      <c r="AR15" s="32"/>
      <c r="AS15" s="32"/>
      <c r="AT15" s="32"/>
      <c r="AU15" s="32"/>
      <c r="AV15" s="32"/>
      <c r="AW15" s="32"/>
      <c r="AX15" s="32"/>
      <c r="AY15" s="32"/>
      <c r="AZ15" s="32"/>
      <c r="BA15" s="1"/>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C15" s="10">
        <v>76</v>
      </c>
      <c r="FD15" s="13">
        <v>84</v>
      </c>
      <c r="FE15" s="14" t="s">
        <v>9</v>
      </c>
      <c r="FG15" s="42">
        <v>2</v>
      </c>
      <c r="FH15" s="43" t="s">
        <v>72</v>
      </c>
      <c r="FI15" s="43" t="s">
        <v>73</v>
      </c>
      <c r="FJ15" s="41">
        <v>24582</v>
      </c>
      <c r="FK15" s="41">
        <v>24592</v>
      </c>
    </row>
    <row r="16" spans="1:167" x14ac:dyDescent="0.25">
      <c r="A16" s="19">
        <v>6</v>
      </c>
      <c r="B16" s="19">
        <v>73020</v>
      </c>
      <c r="C16" s="19" t="s">
        <v>74</v>
      </c>
      <c r="D16" s="18"/>
      <c r="E16" s="28">
        <f t="shared" si="0"/>
        <v>90</v>
      </c>
      <c r="F16" s="28" t="str">
        <f t="shared" si="1"/>
        <v>A</v>
      </c>
      <c r="G16" s="28">
        <f t="shared" si="2"/>
        <v>90</v>
      </c>
      <c r="H16" s="28" t="str">
        <f t="shared" si="3"/>
        <v>A</v>
      </c>
      <c r="I16" s="36">
        <v>1</v>
      </c>
      <c r="J16" s="28" t="str">
        <f t="shared" si="4"/>
        <v>Memiliki kemampuan dalam  menganalisis al qur'an dan hadits tentang berpikir kritis, makna iman kepada hari ahir, perilaku etos kerja menjelaskan tata cara pernikahan, setrategi dakwah Islam di Indonesia, dan sejarah Islam Indonesia</v>
      </c>
      <c r="K16" s="28">
        <f t="shared" si="5"/>
        <v>86.666666666666671</v>
      </c>
      <c r="L16" s="28" t="str">
        <f t="shared" si="6"/>
        <v>A</v>
      </c>
      <c r="M16" s="28">
        <f t="shared" si="7"/>
        <v>86.666666666666671</v>
      </c>
      <c r="N16" s="28" t="str">
        <f t="shared" si="8"/>
        <v>A</v>
      </c>
      <c r="O16" s="36">
        <v>1</v>
      </c>
      <c r="P16" s="28" t="str">
        <f t="shared" si="9"/>
        <v xml:space="preserve">Sangat terampil dalam  Membaca dan  menghafal ayat-ayat al qur'an tentang berpikir kritis dan bersikap demokratis  </v>
      </c>
      <c r="Q16" s="39"/>
      <c r="R16" s="39" t="s">
        <v>8</v>
      </c>
      <c r="S16" s="18"/>
      <c r="T16" s="1">
        <v>90</v>
      </c>
      <c r="U16" s="1">
        <v>90</v>
      </c>
      <c r="V16" s="1">
        <v>90</v>
      </c>
      <c r="W16" s="1">
        <v>90</v>
      </c>
      <c r="X16" s="1"/>
      <c r="Y16" s="1"/>
      <c r="Z16" s="1"/>
      <c r="AA16" s="1"/>
      <c r="AB16" s="1"/>
      <c r="AC16" s="1"/>
      <c r="AD16" s="1"/>
      <c r="AE16" s="18"/>
      <c r="AF16" s="1">
        <v>80</v>
      </c>
      <c r="AG16" s="1">
        <v>90</v>
      </c>
      <c r="AH16" s="1">
        <v>90</v>
      </c>
      <c r="AI16" s="1"/>
      <c r="AJ16" s="1"/>
      <c r="AK16" s="1"/>
      <c r="AL16" s="1"/>
      <c r="AM16" s="1"/>
      <c r="AN16" s="1"/>
      <c r="AO16" s="1"/>
      <c r="AP16" s="18"/>
      <c r="AQ16" s="32"/>
      <c r="AR16" s="32"/>
      <c r="AS16" s="32"/>
      <c r="AT16" s="32"/>
      <c r="AU16" s="32"/>
      <c r="AV16" s="32"/>
      <c r="AW16" s="32"/>
      <c r="AX16" s="32"/>
      <c r="AY16" s="32"/>
      <c r="AZ16" s="32"/>
      <c r="BA16" s="1"/>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c r="FC16" s="10">
        <v>85</v>
      </c>
      <c r="FD16" s="13">
        <v>100</v>
      </c>
      <c r="FE16" s="14" t="s">
        <v>8</v>
      </c>
      <c r="FG16" s="42"/>
      <c r="FH16" s="43"/>
      <c r="FI16" s="43"/>
      <c r="FJ16" s="41"/>
      <c r="FK16" s="41"/>
    </row>
    <row r="17" spans="1:167" x14ac:dyDescent="0.25">
      <c r="A17" s="19">
        <v>7</v>
      </c>
      <c r="B17" s="19">
        <v>73035</v>
      </c>
      <c r="C17" s="19" t="s">
        <v>75</v>
      </c>
      <c r="D17" s="18"/>
      <c r="E17" s="28">
        <f t="shared" si="0"/>
        <v>85</v>
      </c>
      <c r="F17" s="28" t="str">
        <f t="shared" si="1"/>
        <v>A</v>
      </c>
      <c r="G17" s="28">
        <f t="shared" si="2"/>
        <v>85</v>
      </c>
      <c r="H17" s="28" t="str">
        <f t="shared" si="3"/>
        <v>A</v>
      </c>
      <c r="I17" s="36">
        <v>1</v>
      </c>
      <c r="J17" s="28" t="str">
        <f t="shared" si="4"/>
        <v>Memiliki kemampuan dalam  menganalisis al qur'an dan hadits tentang berpikir kritis, makna iman kepada hari ahir, perilaku etos kerja menjelaskan tata cara pernikahan, setrategi dakwah Islam di Indonesia, dan sejarah Islam Indonesia</v>
      </c>
      <c r="K17" s="28">
        <f t="shared" si="5"/>
        <v>80</v>
      </c>
      <c r="L17" s="28" t="str">
        <f t="shared" si="6"/>
        <v>B</v>
      </c>
      <c r="M17" s="28">
        <f t="shared" si="7"/>
        <v>80</v>
      </c>
      <c r="N17" s="28" t="str">
        <f t="shared" si="8"/>
        <v>B</v>
      </c>
      <c r="O17" s="36">
        <v>1</v>
      </c>
      <c r="P17" s="28" t="str">
        <f t="shared" si="9"/>
        <v xml:space="preserve">Sangat terampil dalam  Membaca dan  menghafal ayat-ayat al qur'an tentang berpikir kritis dan bersikap demokratis  </v>
      </c>
      <c r="Q17" s="39"/>
      <c r="R17" s="39" t="s">
        <v>8</v>
      </c>
      <c r="S17" s="18"/>
      <c r="T17" s="1">
        <v>90</v>
      </c>
      <c r="U17" s="1">
        <v>90</v>
      </c>
      <c r="V17" s="1">
        <v>80</v>
      </c>
      <c r="W17" s="1">
        <v>80</v>
      </c>
      <c r="X17" s="1"/>
      <c r="Y17" s="1"/>
      <c r="Z17" s="1"/>
      <c r="AA17" s="1"/>
      <c r="AB17" s="1"/>
      <c r="AC17" s="1"/>
      <c r="AD17" s="1"/>
      <c r="AE17" s="18"/>
      <c r="AF17" s="1">
        <v>80</v>
      </c>
      <c r="AG17" s="1">
        <v>80</v>
      </c>
      <c r="AH17" s="1">
        <v>80</v>
      </c>
      <c r="AI17" s="1"/>
      <c r="AJ17" s="1"/>
      <c r="AK17" s="1"/>
      <c r="AL17" s="1"/>
      <c r="AM17" s="1"/>
      <c r="AN17" s="1"/>
      <c r="AO17" s="1"/>
      <c r="AP17" s="18"/>
      <c r="AQ17" s="32"/>
      <c r="AR17" s="32"/>
      <c r="AS17" s="32"/>
      <c r="AT17" s="32"/>
      <c r="AU17" s="32"/>
      <c r="AV17" s="32"/>
      <c r="AW17" s="32"/>
      <c r="AX17" s="32"/>
      <c r="AY17" s="32"/>
      <c r="AZ17" s="32"/>
      <c r="BA17" s="1"/>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C17" s="3"/>
      <c r="FD17" s="3"/>
      <c r="FE17" s="3"/>
      <c r="FG17" s="42">
        <v>3</v>
      </c>
      <c r="FH17" s="43" t="s">
        <v>76</v>
      </c>
      <c r="FI17" s="43" t="s">
        <v>77</v>
      </c>
      <c r="FJ17" s="41">
        <v>24583</v>
      </c>
      <c r="FK17" s="41">
        <v>24593</v>
      </c>
    </row>
    <row r="18" spans="1:167" x14ac:dyDescent="0.25">
      <c r="A18" s="19">
        <v>8</v>
      </c>
      <c r="B18" s="19">
        <v>73065</v>
      </c>
      <c r="C18" s="19" t="s">
        <v>78</v>
      </c>
      <c r="D18" s="18"/>
      <c r="E18" s="28">
        <f t="shared" si="0"/>
        <v>85</v>
      </c>
      <c r="F18" s="28" t="str">
        <f t="shared" si="1"/>
        <v>A</v>
      </c>
      <c r="G18" s="28">
        <f t="shared" si="2"/>
        <v>85</v>
      </c>
      <c r="H18" s="28" t="str">
        <f t="shared" si="3"/>
        <v>A</v>
      </c>
      <c r="I18" s="36">
        <v>1</v>
      </c>
      <c r="J18" s="28" t="str">
        <f t="shared" si="4"/>
        <v>Memiliki kemampuan dalam  menganalisis al qur'an dan hadits tentang berpikir kritis, makna iman kepada hari ahir, perilaku etos kerja menjelaskan tata cara pernikahan, setrategi dakwah Islam di Indonesia, dan sejarah Islam Indonesia</v>
      </c>
      <c r="K18" s="28">
        <f t="shared" si="5"/>
        <v>80</v>
      </c>
      <c r="L18" s="28" t="str">
        <f t="shared" si="6"/>
        <v>B</v>
      </c>
      <c r="M18" s="28">
        <f t="shared" si="7"/>
        <v>80</v>
      </c>
      <c r="N18" s="28" t="str">
        <f t="shared" si="8"/>
        <v>B</v>
      </c>
      <c r="O18" s="36">
        <v>1</v>
      </c>
      <c r="P18" s="28" t="str">
        <f t="shared" si="9"/>
        <v xml:space="preserve">Sangat terampil dalam  Membaca dan  menghafal ayat-ayat al qur'an tentang berpikir kritis dan bersikap demokratis  </v>
      </c>
      <c r="Q18" s="39"/>
      <c r="R18" s="39" t="s">
        <v>8</v>
      </c>
      <c r="S18" s="18"/>
      <c r="T18" s="1">
        <v>90</v>
      </c>
      <c r="U18" s="1">
        <v>90</v>
      </c>
      <c r="V18" s="1">
        <v>80</v>
      </c>
      <c r="W18" s="1">
        <v>80</v>
      </c>
      <c r="X18" s="1"/>
      <c r="Y18" s="1"/>
      <c r="Z18" s="1"/>
      <c r="AA18" s="1"/>
      <c r="AB18" s="1"/>
      <c r="AC18" s="1"/>
      <c r="AD18" s="1"/>
      <c r="AE18" s="18"/>
      <c r="AF18" s="1">
        <v>80</v>
      </c>
      <c r="AG18" s="1">
        <v>80</v>
      </c>
      <c r="AH18" s="1">
        <v>80</v>
      </c>
      <c r="AI18" s="1"/>
      <c r="AJ18" s="1"/>
      <c r="AK18" s="1"/>
      <c r="AL18" s="1"/>
      <c r="AM18" s="1"/>
      <c r="AN18" s="1"/>
      <c r="AO18" s="1"/>
      <c r="AP18" s="18"/>
      <c r="AQ18" s="32"/>
      <c r="AR18" s="32"/>
      <c r="AS18" s="32"/>
      <c r="AT18" s="32"/>
      <c r="AU18" s="32"/>
      <c r="AV18" s="32"/>
      <c r="AW18" s="32"/>
      <c r="AX18" s="32"/>
      <c r="AY18" s="32"/>
      <c r="AZ18" s="32"/>
      <c r="BA18" s="1"/>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C18" s="3"/>
      <c r="FD18" s="3"/>
      <c r="FE18" s="3"/>
      <c r="FG18" s="42"/>
      <c r="FH18" s="43"/>
      <c r="FI18" s="43"/>
      <c r="FJ18" s="41"/>
      <c r="FK18" s="41"/>
    </row>
    <row r="19" spans="1:167" x14ac:dyDescent="0.25">
      <c r="A19" s="19">
        <v>9</v>
      </c>
      <c r="B19" s="19">
        <v>73080</v>
      </c>
      <c r="C19" s="19" t="s">
        <v>79</v>
      </c>
      <c r="D19" s="18"/>
      <c r="E19" s="28">
        <f t="shared" si="0"/>
        <v>93</v>
      </c>
      <c r="F19" s="28" t="str">
        <f t="shared" si="1"/>
        <v>A</v>
      </c>
      <c r="G19" s="28">
        <f t="shared" si="2"/>
        <v>93</v>
      </c>
      <c r="H19" s="28" t="str">
        <f t="shared" si="3"/>
        <v>A</v>
      </c>
      <c r="I19" s="36">
        <v>1</v>
      </c>
      <c r="J19" s="28" t="str">
        <f t="shared" si="4"/>
        <v>Memiliki kemampuan dalam  menganalisis al qur'an dan hadits tentang berpikir kritis, makna iman kepada hari ahir, perilaku etos kerja menjelaskan tata cara pernikahan, setrategi dakwah Islam di Indonesia, dan sejarah Islam Indonesia</v>
      </c>
      <c r="K19" s="28">
        <f t="shared" si="5"/>
        <v>86.666666666666671</v>
      </c>
      <c r="L19" s="28" t="str">
        <f t="shared" si="6"/>
        <v>A</v>
      </c>
      <c r="M19" s="28">
        <f t="shared" si="7"/>
        <v>86.666666666666671</v>
      </c>
      <c r="N19" s="28" t="str">
        <f t="shared" si="8"/>
        <v>A</v>
      </c>
      <c r="O19" s="36">
        <v>1</v>
      </c>
      <c r="P19" s="28" t="str">
        <f t="shared" si="9"/>
        <v xml:space="preserve">Sangat terampil dalam  Membaca dan  menghafal ayat-ayat al qur'an tentang berpikir kritis dan bersikap demokratis  </v>
      </c>
      <c r="Q19" s="39"/>
      <c r="R19" s="39" t="s">
        <v>8</v>
      </c>
      <c r="S19" s="18"/>
      <c r="T19" s="1">
        <v>96</v>
      </c>
      <c r="U19" s="1">
        <v>96</v>
      </c>
      <c r="V19" s="1">
        <v>90</v>
      </c>
      <c r="W19" s="1">
        <v>90</v>
      </c>
      <c r="X19" s="1"/>
      <c r="Y19" s="1"/>
      <c r="Z19" s="1"/>
      <c r="AA19" s="1"/>
      <c r="AB19" s="1"/>
      <c r="AC19" s="1"/>
      <c r="AD19" s="1"/>
      <c r="AE19" s="18"/>
      <c r="AF19" s="1">
        <v>80</v>
      </c>
      <c r="AG19" s="1">
        <v>90</v>
      </c>
      <c r="AH19" s="1">
        <v>90</v>
      </c>
      <c r="AI19" s="1"/>
      <c r="AJ19" s="1"/>
      <c r="AK19" s="1"/>
      <c r="AL19" s="1"/>
      <c r="AM19" s="1"/>
      <c r="AN19" s="1"/>
      <c r="AO19" s="1"/>
      <c r="AP19" s="18"/>
      <c r="AQ19" s="32"/>
      <c r="AR19" s="32"/>
      <c r="AS19" s="32"/>
      <c r="AT19" s="32"/>
      <c r="AU19" s="32"/>
      <c r="AV19" s="32"/>
      <c r="AW19" s="32"/>
      <c r="AX19" s="32"/>
      <c r="AY19" s="32"/>
      <c r="AZ19" s="32"/>
      <c r="BA19" s="1"/>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C19" s="3"/>
      <c r="FD19" s="3"/>
      <c r="FE19" s="3"/>
      <c r="FG19" s="42">
        <v>4</v>
      </c>
      <c r="FH19" s="43" t="s">
        <v>80</v>
      </c>
      <c r="FI19" s="43" t="s">
        <v>81</v>
      </c>
      <c r="FJ19" s="41">
        <v>24584</v>
      </c>
      <c r="FK19" s="41">
        <v>24594</v>
      </c>
    </row>
    <row r="20" spans="1:167" x14ac:dyDescent="0.25">
      <c r="A20" s="19">
        <v>10</v>
      </c>
      <c r="B20" s="19">
        <v>73110</v>
      </c>
      <c r="C20" s="19" t="s">
        <v>82</v>
      </c>
      <c r="D20" s="18"/>
      <c r="E20" s="28">
        <f t="shared" si="0"/>
        <v>80</v>
      </c>
      <c r="F20" s="28" t="str">
        <f t="shared" si="1"/>
        <v>B</v>
      </c>
      <c r="G20" s="28">
        <f t="shared" si="2"/>
        <v>80</v>
      </c>
      <c r="H20" s="28" t="str">
        <f t="shared" si="3"/>
        <v>B</v>
      </c>
      <c r="I20" s="36">
        <v>1</v>
      </c>
      <c r="J20" s="28" t="str">
        <f t="shared" si="4"/>
        <v>Memiliki kemampuan dalam  menganalisis al qur'an dan hadits tentang berpikir kritis, makna iman kepada hari ahir, perilaku etos kerja menjelaskan tata cara pernikahan, setrategi dakwah Islam di Indonesia, dan sejarah Islam Indonesia</v>
      </c>
      <c r="K20" s="28">
        <f t="shared" si="5"/>
        <v>82.666666666666671</v>
      </c>
      <c r="L20" s="28" t="str">
        <f t="shared" si="6"/>
        <v>B</v>
      </c>
      <c r="M20" s="28">
        <f t="shared" si="7"/>
        <v>82.666666666666671</v>
      </c>
      <c r="N20" s="28" t="str">
        <f t="shared" si="8"/>
        <v>B</v>
      </c>
      <c r="O20" s="36">
        <v>1</v>
      </c>
      <c r="P20" s="28" t="str">
        <f t="shared" si="9"/>
        <v xml:space="preserve">Sangat terampil dalam  Membaca dan  menghafal ayat-ayat al qur'an tentang berpikir kritis dan bersikap demokratis  </v>
      </c>
      <c r="Q20" s="39"/>
      <c r="R20" s="39" t="s">
        <v>8</v>
      </c>
      <c r="S20" s="18"/>
      <c r="T20" s="1">
        <v>80</v>
      </c>
      <c r="U20" s="1">
        <v>80</v>
      </c>
      <c r="V20" s="1">
        <v>80</v>
      </c>
      <c r="W20" s="1">
        <v>80</v>
      </c>
      <c r="X20" s="1"/>
      <c r="Y20" s="1"/>
      <c r="Z20" s="1"/>
      <c r="AA20" s="1"/>
      <c r="AB20" s="1"/>
      <c r="AC20" s="1"/>
      <c r="AD20" s="1"/>
      <c r="AE20" s="18"/>
      <c r="AF20" s="1">
        <v>88</v>
      </c>
      <c r="AG20" s="1">
        <v>80</v>
      </c>
      <c r="AH20" s="1">
        <v>80</v>
      </c>
      <c r="AI20" s="1"/>
      <c r="AJ20" s="1"/>
      <c r="AK20" s="1"/>
      <c r="AL20" s="1"/>
      <c r="AM20" s="1"/>
      <c r="AN20" s="1"/>
      <c r="AO20" s="1"/>
      <c r="AP20" s="18"/>
      <c r="AQ20" s="32"/>
      <c r="AR20" s="32"/>
      <c r="AS20" s="32"/>
      <c r="AT20" s="32"/>
      <c r="AU20" s="32"/>
      <c r="AV20" s="32"/>
      <c r="AW20" s="32"/>
      <c r="AX20" s="32"/>
      <c r="AY20" s="32"/>
      <c r="AZ20" s="32"/>
      <c r="BA20" s="1"/>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c r="FC20" s="3"/>
      <c r="FD20" s="3"/>
      <c r="FE20" s="3"/>
      <c r="FG20" s="42"/>
      <c r="FH20" s="43"/>
      <c r="FI20" s="43"/>
      <c r="FJ20" s="41"/>
      <c r="FK20" s="41"/>
    </row>
    <row r="21" spans="1:167" x14ac:dyDescent="0.25">
      <c r="A21" s="19">
        <v>11</v>
      </c>
      <c r="B21" s="19">
        <v>73140</v>
      </c>
      <c r="C21" s="19" t="s">
        <v>83</v>
      </c>
      <c r="D21" s="18"/>
      <c r="E21" s="28">
        <f t="shared" si="0"/>
        <v>81</v>
      </c>
      <c r="F21" s="28" t="str">
        <f t="shared" si="1"/>
        <v>B</v>
      </c>
      <c r="G21" s="28">
        <f t="shared" si="2"/>
        <v>81</v>
      </c>
      <c r="H21" s="28" t="str">
        <f t="shared" si="3"/>
        <v>B</v>
      </c>
      <c r="I21" s="36">
        <v>1</v>
      </c>
      <c r="J21" s="28" t="str">
        <f t="shared" si="4"/>
        <v>Memiliki kemampuan dalam  menganalisis al qur'an dan hadits tentang berpikir kritis, makna iman kepada hari ahir, perilaku etos kerja menjelaskan tata cara pernikahan, setrategi dakwah Islam di Indonesia, dan sejarah Islam Indonesia</v>
      </c>
      <c r="K21" s="28">
        <f t="shared" si="5"/>
        <v>81.333333333333329</v>
      </c>
      <c r="L21" s="28" t="str">
        <f t="shared" si="6"/>
        <v>B</v>
      </c>
      <c r="M21" s="28">
        <f t="shared" si="7"/>
        <v>81.333333333333329</v>
      </c>
      <c r="N21" s="28" t="str">
        <f t="shared" si="8"/>
        <v>B</v>
      </c>
      <c r="O21" s="36">
        <v>1</v>
      </c>
      <c r="P21" s="28" t="str">
        <f t="shared" si="9"/>
        <v xml:space="preserve">Sangat terampil dalam  Membaca dan  menghafal ayat-ayat al qur'an tentang berpikir kritis dan bersikap demokratis  </v>
      </c>
      <c r="Q21" s="39"/>
      <c r="R21" s="39" t="s">
        <v>8</v>
      </c>
      <c r="S21" s="18"/>
      <c r="T21" s="1">
        <v>80</v>
      </c>
      <c r="U21" s="1">
        <v>80</v>
      </c>
      <c r="V21" s="1">
        <v>82</v>
      </c>
      <c r="W21" s="1">
        <v>82</v>
      </c>
      <c r="X21" s="1"/>
      <c r="Y21" s="1"/>
      <c r="Z21" s="1"/>
      <c r="AA21" s="1"/>
      <c r="AB21" s="1"/>
      <c r="AC21" s="1"/>
      <c r="AD21" s="1"/>
      <c r="AE21" s="18"/>
      <c r="AF21" s="1">
        <v>80</v>
      </c>
      <c r="AG21" s="1">
        <v>82</v>
      </c>
      <c r="AH21" s="1">
        <v>82</v>
      </c>
      <c r="AI21" s="1"/>
      <c r="AJ21" s="1"/>
      <c r="AK21" s="1"/>
      <c r="AL21" s="1"/>
      <c r="AM21" s="1"/>
      <c r="AN21" s="1"/>
      <c r="AO21" s="1"/>
      <c r="AP21" s="18"/>
      <c r="AQ21" s="32"/>
      <c r="AR21" s="32"/>
      <c r="AS21" s="32"/>
      <c r="AT21" s="32"/>
      <c r="AU21" s="32"/>
      <c r="AV21" s="32"/>
      <c r="AW21" s="32"/>
      <c r="AX21" s="32"/>
      <c r="AY21" s="32"/>
      <c r="AZ21" s="32"/>
      <c r="BA21" s="1"/>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C21" s="3"/>
      <c r="FD21" s="3"/>
      <c r="FE21" s="3"/>
      <c r="FG21" s="42">
        <v>5</v>
      </c>
      <c r="FH21" s="43"/>
      <c r="FI21" s="43"/>
      <c r="FJ21" s="41">
        <v>24585</v>
      </c>
      <c r="FK21" s="41">
        <v>24595</v>
      </c>
    </row>
    <row r="22" spans="1:167" x14ac:dyDescent="0.25">
      <c r="A22" s="19">
        <v>12</v>
      </c>
      <c r="B22" s="19">
        <v>73155</v>
      </c>
      <c r="C22" s="19" t="s">
        <v>84</v>
      </c>
      <c r="D22" s="18"/>
      <c r="E22" s="28">
        <f t="shared" si="0"/>
        <v>82</v>
      </c>
      <c r="F22" s="28" t="str">
        <f t="shared" si="1"/>
        <v>B</v>
      </c>
      <c r="G22" s="28">
        <f t="shared" si="2"/>
        <v>82</v>
      </c>
      <c r="H22" s="28" t="str">
        <f t="shared" si="3"/>
        <v>B</v>
      </c>
      <c r="I22" s="36">
        <v>1</v>
      </c>
      <c r="J22" s="28" t="str">
        <f t="shared" si="4"/>
        <v>Memiliki kemampuan dalam  menganalisis al qur'an dan hadits tentang berpikir kritis, makna iman kepada hari ahir, perilaku etos kerja menjelaskan tata cara pernikahan, setrategi dakwah Islam di Indonesia, dan sejarah Islam Indonesia</v>
      </c>
      <c r="K22" s="28">
        <f t="shared" si="5"/>
        <v>82.666666666666671</v>
      </c>
      <c r="L22" s="28" t="str">
        <f t="shared" si="6"/>
        <v>B</v>
      </c>
      <c r="M22" s="28">
        <f t="shared" si="7"/>
        <v>82.666666666666671</v>
      </c>
      <c r="N22" s="28" t="str">
        <f t="shared" si="8"/>
        <v>B</v>
      </c>
      <c r="O22" s="36">
        <v>1</v>
      </c>
      <c r="P22" s="28" t="str">
        <f t="shared" si="9"/>
        <v xml:space="preserve">Sangat terampil dalam  Membaca dan  menghafal ayat-ayat al qur'an tentang berpikir kritis dan bersikap demokratis  </v>
      </c>
      <c r="Q22" s="39"/>
      <c r="R22" s="39" t="s">
        <v>8</v>
      </c>
      <c r="S22" s="18"/>
      <c r="T22" s="1">
        <v>80</v>
      </c>
      <c r="U22" s="1">
        <v>80</v>
      </c>
      <c r="V22" s="1">
        <v>84</v>
      </c>
      <c r="W22" s="1">
        <v>84</v>
      </c>
      <c r="X22" s="1"/>
      <c r="Y22" s="1"/>
      <c r="Z22" s="1"/>
      <c r="AA22" s="1"/>
      <c r="AB22" s="1"/>
      <c r="AC22" s="1"/>
      <c r="AD22" s="1"/>
      <c r="AE22" s="18"/>
      <c r="AF22" s="1">
        <v>80</v>
      </c>
      <c r="AG22" s="1">
        <v>84</v>
      </c>
      <c r="AH22" s="1">
        <v>84</v>
      </c>
      <c r="AI22" s="1"/>
      <c r="AJ22" s="1"/>
      <c r="AK22" s="1"/>
      <c r="AL22" s="1"/>
      <c r="AM22" s="1"/>
      <c r="AN22" s="1"/>
      <c r="AO22" s="1"/>
      <c r="AP22" s="18"/>
      <c r="AQ22" s="32"/>
      <c r="AR22" s="32"/>
      <c r="AS22" s="32"/>
      <c r="AT22" s="32"/>
      <c r="AU22" s="32"/>
      <c r="AV22" s="32"/>
      <c r="AW22" s="32"/>
      <c r="AX22" s="32"/>
      <c r="AY22" s="32"/>
      <c r="AZ22" s="32"/>
      <c r="BA22" s="1"/>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C22" s="3"/>
      <c r="FD22" s="3"/>
      <c r="FE22" s="3"/>
      <c r="FG22" s="42"/>
      <c r="FH22" s="43"/>
      <c r="FI22" s="43"/>
      <c r="FJ22" s="41"/>
      <c r="FK22" s="41"/>
    </row>
    <row r="23" spans="1:167" x14ac:dyDescent="0.25">
      <c r="A23" s="19">
        <v>13</v>
      </c>
      <c r="B23" s="19">
        <v>74550</v>
      </c>
      <c r="C23" s="19" t="s">
        <v>85</v>
      </c>
      <c r="D23" s="18"/>
      <c r="E23" s="28">
        <f t="shared" si="0"/>
        <v>84</v>
      </c>
      <c r="F23" s="28" t="str">
        <f t="shared" si="1"/>
        <v>B</v>
      </c>
      <c r="G23" s="28">
        <f t="shared" si="2"/>
        <v>84</v>
      </c>
      <c r="H23" s="28" t="str">
        <f t="shared" si="3"/>
        <v>B</v>
      </c>
      <c r="I23" s="36">
        <v>1</v>
      </c>
      <c r="J23" s="28" t="str">
        <f t="shared" si="4"/>
        <v>Memiliki kemampuan dalam  menganalisis al qur'an dan hadits tentang berpikir kritis, makna iman kepada hari ahir, perilaku etos kerja menjelaskan tata cara pernikahan, setrategi dakwah Islam di Indonesia, dan sejarah Islam Indonesia</v>
      </c>
      <c r="K23" s="28">
        <f t="shared" si="5"/>
        <v>82.666666666666671</v>
      </c>
      <c r="L23" s="28" t="str">
        <f t="shared" si="6"/>
        <v>B</v>
      </c>
      <c r="M23" s="28">
        <f t="shared" si="7"/>
        <v>82.666666666666671</v>
      </c>
      <c r="N23" s="28" t="str">
        <f t="shared" si="8"/>
        <v>B</v>
      </c>
      <c r="O23" s="36">
        <v>1</v>
      </c>
      <c r="P23" s="28" t="str">
        <f t="shared" si="9"/>
        <v xml:space="preserve">Sangat terampil dalam  Membaca dan  menghafal ayat-ayat al qur'an tentang berpikir kritis dan bersikap demokratis  </v>
      </c>
      <c r="Q23" s="39"/>
      <c r="R23" s="39" t="s">
        <v>8</v>
      </c>
      <c r="S23" s="18"/>
      <c r="T23" s="1">
        <v>84</v>
      </c>
      <c r="U23" s="1">
        <v>84</v>
      </c>
      <c r="V23" s="1">
        <v>84</v>
      </c>
      <c r="W23" s="1">
        <v>84</v>
      </c>
      <c r="X23" s="1"/>
      <c r="Y23" s="1"/>
      <c r="Z23" s="1"/>
      <c r="AA23" s="1"/>
      <c r="AB23" s="1"/>
      <c r="AC23" s="1"/>
      <c r="AD23" s="1"/>
      <c r="AE23" s="18"/>
      <c r="AF23" s="1">
        <v>80</v>
      </c>
      <c r="AG23" s="1">
        <v>84</v>
      </c>
      <c r="AH23" s="1">
        <v>84</v>
      </c>
      <c r="AI23" s="1"/>
      <c r="AJ23" s="1"/>
      <c r="AK23" s="1"/>
      <c r="AL23" s="1"/>
      <c r="AM23" s="1"/>
      <c r="AN23" s="1"/>
      <c r="AO23" s="1"/>
      <c r="AP23" s="18"/>
      <c r="AQ23" s="32"/>
      <c r="AR23" s="32"/>
      <c r="AS23" s="32"/>
      <c r="AT23" s="32"/>
      <c r="AU23" s="32"/>
      <c r="AV23" s="32"/>
      <c r="AW23" s="32"/>
      <c r="AX23" s="32"/>
      <c r="AY23" s="32"/>
      <c r="AZ23" s="32"/>
      <c r="BA23" s="1"/>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C23" s="3"/>
      <c r="FD23" s="3"/>
      <c r="FE23" s="3"/>
      <c r="FG23" s="42">
        <v>6</v>
      </c>
      <c r="FH23" s="43"/>
      <c r="FI23" s="43"/>
      <c r="FJ23" s="41">
        <v>24586</v>
      </c>
      <c r="FK23" s="41">
        <v>24596</v>
      </c>
    </row>
    <row r="24" spans="1:167" x14ac:dyDescent="0.25">
      <c r="A24" s="19">
        <v>14</v>
      </c>
      <c r="B24" s="19">
        <v>73200</v>
      </c>
      <c r="C24" s="19" t="s">
        <v>86</v>
      </c>
      <c r="D24" s="18"/>
      <c r="E24" s="28">
        <f t="shared" si="0"/>
        <v>83</v>
      </c>
      <c r="F24" s="28" t="str">
        <f t="shared" si="1"/>
        <v>B</v>
      </c>
      <c r="G24" s="28">
        <f t="shared" si="2"/>
        <v>83</v>
      </c>
      <c r="H24" s="28" t="str">
        <f t="shared" si="3"/>
        <v>B</v>
      </c>
      <c r="I24" s="36">
        <v>1</v>
      </c>
      <c r="J24" s="28" t="str">
        <f t="shared" si="4"/>
        <v>Memiliki kemampuan dalam  menganalisis al qur'an dan hadits tentang berpikir kritis, makna iman kepada hari ahir, perilaku etos kerja menjelaskan tata cara pernikahan, setrategi dakwah Islam di Indonesia, dan sejarah Islam Indonesia</v>
      </c>
      <c r="K24" s="28">
        <f t="shared" si="5"/>
        <v>84</v>
      </c>
      <c r="L24" s="28" t="str">
        <f t="shared" si="6"/>
        <v>B</v>
      </c>
      <c r="M24" s="28">
        <f t="shared" si="7"/>
        <v>84</v>
      </c>
      <c r="N24" s="28" t="str">
        <f t="shared" si="8"/>
        <v>B</v>
      </c>
      <c r="O24" s="36">
        <v>1</v>
      </c>
      <c r="P24" s="28" t="str">
        <f t="shared" si="9"/>
        <v xml:space="preserve">Sangat terampil dalam  Membaca dan  menghafal ayat-ayat al qur'an tentang berpikir kritis dan bersikap demokratis  </v>
      </c>
      <c r="Q24" s="39"/>
      <c r="R24" s="39" t="s">
        <v>8</v>
      </c>
      <c r="S24" s="18"/>
      <c r="T24" s="1">
        <v>80</v>
      </c>
      <c r="U24" s="1">
        <v>80</v>
      </c>
      <c r="V24" s="1">
        <v>86</v>
      </c>
      <c r="W24" s="1">
        <v>86</v>
      </c>
      <c r="X24" s="1"/>
      <c r="Y24" s="1"/>
      <c r="Z24" s="1"/>
      <c r="AA24" s="1"/>
      <c r="AB24" s="1"/>
      <c r="AC24" s="1"/>
      <c r="AD24" s="1"/>
      <c r="AE24" s="18"/>
      <c r="AF24" s="1">
        <v>80</v>
      </c>
      <c r="AG24" s="1">
        <v>86</v>
      </c>
      <c r="AH24" s="1">
        <v>86</v>
      </c>
      <c r="AI24" s="1"/>
      <c r="AJ24" s="1"/>
      <c r="AK24" s="1"/>
      <c r="AL24" s="1"/>
      <c r="AM24" s="1"/>
      <c r="AN24" s="1"/>
      <c r="AO24" s="1"/>
      <c r="AP24" s="18"/>
      <c r="AQ24" s="32"/>
      <c r="AR24" s="32"/>
      <c r="AS24" s="32"/>
      <c r="AT24" s="32"/>
      <c r="AU24" s="32"/>
      <c r="AV24" s="32"/>
      <c r="AW24" s="32"/>
      <c r="AX24" s="32"/>
      <c r="AY24" s="32"/>
      <c r="AZ24" s="32"/>
      <c r="BA24" s="1"/>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C24" s="3"/>
      <c r="FD24" s="3"/>
      <c r="FE24" s="3"/>
      <c r="FG24" s="42"/>
      <c r="FH24" s="43"/>
      <c r="FI24" s="43"/>
      <c r="FJ24" s="41"/>
      <c r="FK24" s="41"/>
    </row>
    <row r="25" spans="1:167" x14ac:dyDescent="0.25">
      <c r="A25" s="19">
        <v>15</v>
      </c>
      <c r="B25" s="19">
        <v>73215</v>
      </c>
      <c r="C25" s="19" t="s">
        <v>87</v>
      </c>
      <c r="D25" s="18"/>
      <c r="E25" s="28">
        <f t="shared" si="0"/>
        <v>88</v>
      </c>
      <c r="F25" s="28" t="str">
        <f t="shared" si="1"/>
        <v>A</v>
      </c>
      <c r="G25" s="28">
        <f t="shared" si="2"/>
        <v>88</v>
      </c>
      <c r="H25" s="28" t="str">
        <f t="shared" si="3"/>
        <v>A</v>
      </c>
      <c r="I25" s="36">
        <v>1</v>
      </c>
      <c r="J25" s="28" t="str">
        <f t="shared" si="4"/>
        <v>Memiliki kemampuan dalam  menganalisis al qur'an dan hadits tentang berpikir kritis, makna iman kepada hari ahir, perilaku etos kerja menjelaskan tata cara pernikahan, setrategi dakwah Islam di Indonesia, dan sejarah Islam Indonesia</v>
      </c>
      <c r="K25" s="28">
        <f t="shared" si="5"/>
        <v>86</v>
      </c>
      <c r="L25" s="28" t="str">
        <f t="shared" si="6"/>
        <v>A</v>
      </c>
      <c r="M25" s="28">
        <f t="shared" si="7"/>
        <v>86</v>
      </c>
      <c r="N25" s="28" t="str">
        <f t="shared" si="8"/>
        <v>A</v>
      </c>
      <c r="O25" s="36">
        <v>1</v>
      </c>
      <c r="P25" s="28" t="str">
        <f t="shared" si="9"/>
        <v xml:space="preserve">Sangat terampil dalam  Membaca dan  menghafal ayat-ayat al qur'an tentang berpikir kritis dan bersikap demokratis  </v>
      </c>
      <c r="Q25" s="39"/>
      <c r="R25" s="39" t="s">
        <v>8</v>
      </c>
      <c r="S25" s="18"/>
      <c r="T25" s="1">
        <v>87</v>
      </c>
      <c r="U25" s="1">
        <v>87</v>
      </c>
      <c r="V25" s="1">
        <v>89</v>
      </c>
      <c r="W25" s="1">
        <v>89</v>
      </c>
      <c r="X25" s="1"/>
      <c r="Y25" s="1"/>
      <c r="Z25" s="1"/>
      <c r="AA25" s="1"/>
      <c r="AB25" s="1"/>
      <c r="AC25" s="1"/>
      <c r="AD25" s="1"/>
      <c r="AE25" s="18"/>
      <c r="AF25" s="1">
        <v>80</v>
      </c>
      <c r="AG25" s="1">
        <v>89</v>
      </c>
      <c r="AH25" s="1">
        <v>89</v>
      </c>
      <c r="AI25" s="1"/>
      <c r="AJ25" s="1"/>
      <c r="AK25" s="1"/>
      <c r="AL25" s="1"/>
      <c r="AM25" s="1"/>
      <c r="AN25" s="1"/>
      <c r="AO25" s="1"/>
      <c r="AP25" s="18"/>
      <c r="AQ25" s="32"/>
      <c r="AR25" s="32"/>
      <c r="AS25" s="32"/>
      <c r="AT25" s="32"/>
      <c r="AU25" s="32"/>
      <c r="AV25" s="32"/>
      <c r="AW25" s="32"/>
      <c r="AX25" s="32"/>
      <c r="AY25" s="32"/>
      <c r="AZ25" s="32"/>
      <c r="BA25" s="1"/>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C25" s="68" t="s">
        <v>88</v>
      </c>
      <c r="FD25" s="68"/>
      <c r="FE25" s="68"/>
      <c r="FG25" s="42">
        <v>7</v>
      </c>
      <c r="FH25" s="43"/>
      <c r="FI25" s="43"/>
      <c r="FJ25" s="41">
        <v>24587</v>
      </c>
      <c r="FK25" s="41">
        <v>24597</v>
      </c>
    </row>
    <row r="26" spans="1:167" x14ac:dyDescent="0.25">
      <c r="A26" s="19">
        <v>16</v>
      </c>
      <c r="B26" s="19">
        <v>73230</v>
      </c>
      <c r="C26" s="19" t="s">
        <v>89</v>
      </c>
      <c r="D26" s="18"/>
      <c r="E26" s="28">
        <f t="shared" si="0"/>
        <v>80</v>
      </c>
      <c r="F26" s="28" t="str">
        <f t="shared" si="1"/>
        <v>B</v>
      </c>
      <c r="G26" s="28">
        <f t="shared" si="2"/>
        <v>80</v>
      </c>
      <c r="H26" s="28" t="str">
        <f t="shared" si="3"/>
        <v>B</v>
      </c>
      <c r="I26" s="36">
        <v>1</v>
      </c>
      <c r="J26" s="28" t="str">
        <f t="shared" si="4"/>
        <v>Memiliki kemampuan dalam  menganalisis al qur'an dan hadits tentang berpikir kritis, makna iman kepada hari ahir, perilaku etos kerja menjelaskan tata cara pernikahan, setrategi dakwah Islam di Indonesia, dan sejarah Islam Indonesia</v>
      </c>
      <c r="K26" s="28">
        <f t="shared" si="5"/>
        <v>80</v>
      </c>
      <c r="L26" s="28" t="str">
        <f t="shared" si="6"/>
        <v>B</v>
      </c>
      <c r="M26" s="28">
        <f t="shared" si="7"/>
        <v>80</v>
      </c>
      <c r="N26" s="28" t="str">
        <f t="shared" si="8"/>
        <v>B</v>
      </c>
      <c r="O26" s="36">
        <v>1</v>
      </c>
      <c r="P26" s="28" t="str">
        <f t="shared" si="9"/>
        <v xml:space="preserve">Sangat terampil dalam  Membaca dan  menghafal ayat-ayat al qur'an tentang berpikir kritis dan bersikap demokratis  </v>
      </c>
      <c r="Q26" s="39"/>
      <c r="R26" s="39" t="s">
        <v>8</v>
      </c>
      <c r="S26" s="18"/>
      <c r="T26" s="1">
        <v>80</v>
      </c>
      <c r="U26" s="1">
        <v>80</v>
      </c>
      <c r="V26" s="1">
        <v>80</v>
      </c>
      <c r="W26" s="1">
        <v>80</v>
      </c>
      <c r="X26" s="1"/>
      <c r="Y26" s="1"/>
      <c r="Z26" s="1"/>
      <c r="AA26" s="1"/>
      <c r="AB26" s="1"/>
      <c r="AC26" s="1"/>
      <c r="AD26" s="1"/>
      <c r="AE26" s="18"/>
      <c r="AF26" s="1">
        <v>80</v>
      </c>
      <c r="AG26" s="1">
        <v>80</v>
      </c>
      <c r="AH26" s="1">
        <v>80</v>
      </c>
      <c r="AI26" s="1"/>
      <c r="AJ26" s="1"/>
      <c r="AK26" s="1"/>
      <c r="AL26" s="1"/>
      <c r="AM26" s="1"/>
      <c r="AN26" s="1"/>
      <c r="AO26" s="1"/>
      <c r="AP26" s="18"/>
      <c r="AQ26" s="32"/>
      <c r="AR26" s="32"/>
      <c r="AS26" s="32"/>
      <c r="AT26" s="32"/>
      <c r="AU26" s="32"/>
      <c r="AV26" s="32"/>
      <c r="AW26" s="32"/>
      <c r="AX26" s="32"/>
      <c r="AY26" s="32"/>
      <c r="AZ26" s="32"/>
      <c r="BA26" s="1"/>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C26" s="6" t="s">
        <v>59</v>
      </c>
      <c r="FD26" s="4" t="s">
        <v>60</v>
      </c>
      <c r="FE26" s="4" t="s">
        <v>61</v>
      </c>
      <c r="FG26" s="42"/>
      <c r="FH26" s="43"/>
      <c r="FI26" s="43"/>
      <c r="FJ26" s="41"/>
      <c r="FK26" s="41"/>
    </row>
    <row r="27" spans="1:167" x14ac:dyDescent="0.25">
      <c r="A27" s="19">
        <v>17</v>
      </c>
      <c r="B27" s="19">
        <v>73245</v>
      </c>
      <c r="C27" s="19" t="s">
        <v>90</v>
      </c>
      <c r="D27" s="18"/>
      <c r="E27" s="28">
        <f t="shared" si="0"/>
        <v>80</v>
      </c>
      <c r="F27" s="28" t="str">
        <f t="shared" si="1"/>
        <v>B</v>
      </c>
      <c r="G27" s="28">
        <f t="shared" si="2"/>
        <v>80</v>
      </c>
      <c r="H27" s="28" t="str">
        <f t="shared" si="3"/>
        <v>B</v>
      </c>
      <c r="I27" s="36">
        <v>1</v>
      </c>
      <c r="J27" s="28" t="str">
        <f t="shared" si="4"/>
        <v>Memiliki kemampuan dalam  menganalisis al qur'an dan hadits tentang berpikir kritis, makna iman kepada hari ahir, perilaku etos kerja menjelaskan tata cara pernikahan, setrategi dakwah Islam di Indonesia, dan sejarah Islam Indonesia</v>
      </c>
      <c r="K27" s="28">
        <f t="shared" si="5"/>
        <v>80</v>
      </c>
      <c r="L27" s="28" t="str">
        <f t="shared" si="6"/>
        <v>B</v>
      </c>
      <c r="M27" s="28">
        <f t="shared" si="7"/>
        <v>80</v>
      </c>
      <c r="N27" s="28" t="str">
        <f t="shared" si="8"/>
        <v>B</v>
      </c>
      <c r="O27" s="36">
        <v>1</v>
      </c>
      <c r="P27" s="28" t="str">
        <f t="shared" si="9"/>
        <v xml:space="preserve">Sangat terampil dalam  Membaca dan  menghafal ayat-ayat al qur'an tentang berpikir kritis dan bersikap demokratis  </v>
      </c>
      <c r="Q27" s="39"/>
      <c r="R27" s="39" t="s">
        <v>8</v>
      </c>
      <c r="S27" s="18"/>
      <c r="T27" s="1">
        <v>80</v>
      </c>
      <c r="U27" s="1">
        <v>80</v>
      </c>
      <c r="V27" s="1">
        <v>80</v>
      </c>
      <c r="W27" s="1">
        <v>80</v>
      </c>
      <c r="X27" s="1"/>
      <c r="Y27" s="1"/>
      <c r="Z27" s="1"/>
      <c r="AA27" s="1"/>
      <c r="AB27" s="1"/>
      <c r="AC27" s="1"/>
      <c r="AD27" s="1"/>
      <c r="AE27" s="18"/>
      <c r="AF27" s="1">
        <v>80</v>
      </c>
      <c r="AG27" s="1">
        <v>80</v>
      </c>
      <c r="AH27" s="1">
        <v>80</v>
      </c>
      <c r="AI27" s="1"/>
      <c r="AJ27" s="1"/>
      <c r="AK27" s="1"/>
      <c r="AL27" s="1"/>
      <c r="AM27" s="1"/>
      <c r="AN27" s="1"/>
      <c r="AO27" s="1"/>
      <c r="AP27" s="18"/>
      <c r="AQ27" s="32"/>
      <c r="AR27" s="32"/>
      <c r="AS27" s="32"/>
      <c r="AT27" s="32"/>
      <c r="AU27" s="32"/>
      <c r="AV27" s="32"/>
      <c r="AW27" s="32"/>
      <c r="AX27" s="32"/>
      <c r="AY27" s="32"/>
      <c r="AZ27" s="32"/>
      <c r="BA27" s="1"/>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C27" s="10">
        <v>0</v>
      </c>
      <c r="FD27" s="11">
        <v>69</v>
      </c>
      <c r="FE27" s="12" t="s">
        <v>11</v>
      </c>
      <c r="FG27" s="42">
        <v>8</v>
      </c>
      <c r="FH27" s="43"/>
      <c r="FI27" s="43"/>
      <c r="FJ27" s="41">
        <v>24588</v>
      </c>
      <c r="FK27" s="41">
        <v>24598</v>
      </c>
    </row>
    <row r="28" spans="1:167" x14ac:dyDescent="0.25">
      <c r="A28" s="19">
        <v>18</v>
      </c>
      <c r="B28" s="19">
        <v>73260</v>
      </c>
      <c r="C28" s="19" t="s">
        <v>91</v>
      </c>
      <c r="D28" s="18"/>
      <c r="E28" s="28">
        <f t="shared" si="0"/>
        <v>80</v>
      </c>
      <c r="F28" s="28" t="str">
        <f t="shared" si="1"/>
        <v>B</v>
      </c>
      <c r="G28" s="28">
        <f t="shared" si="2"/>
        <v>80</v>
      </c>
      <c r="H28" s="28" t="str">
        <f t="shared" si="3"/>
        <v>B</v>
      </c>
      <c r="I28" s="36">
        <v>1</v>
      </c>
      <c r="J28" s="28" t="str">
        <f t="shared" si="4"/>
        <v>Memiliki kemampuan dalam  menganalisis al qur'an dan hadits tentang berpikir kritis, makna iman kepada hari ahir, perilaku etos kerja menjelaskan tata cara pernikahan, setrategi dakwah Islam di Indonesia, dan sejarah Islam Indonesia</v>
      </c>
      <c r="K28" s="28">
        <f t="shared" si="5"/>
        <v>81.666666666666671</v>
      </c>
      <c r="L28" s="28" t="str">
        <f t="shared" si="6"/>
        <v>B</v>
      </c>
      <c r="M28" s="28">
        <f t="shared" si="7"/>
        <v>81.666666666666671</v>
      </c>
      <c r="N28" s="28" t="str">
        <f t="shared" si="8"/>
        <v>B</v>
      </c>
      <c r="O28" s="36">
        <v>1</v>
      </c>
      <c r="P28" s="28" t="str">
        <f t="shared" si="9"/>
        <v xml:space="preserve">Sangat terampil dalam  Membaca dan  menghafal ayat-ayat al qur'an tentang berpikir kritis dan bersikap demokratis  </v>
      </c>
      <c r="Q28" s="39"/>
      <c r="R28" s="39" t="s">
        <v>8</v>
      </c>
      <c r="S28" s="18"/>
      <c r="T28" s="1">
        <v>80</v>
      </c>
      <c r="U28" s="1">
        <v>80</v>
      </c>
      <c r="V28" s="1">
        <v>80</v>
      </c>
      <c r="W28" s="1">
        <v>80</v>
      </c>
      <c r="X28" s="1"/>
      <c r="Y28" s="1"/>
      <c r="Z28" s="1"/>
      <c r="AA28" s="1"/>
      <c r="AB28" s="1"/>
      <c r="AC28" s="1"/>
      <c r="AD28" s="1"/>
      <c r="AE28" s="18"/>
      <c r="AF28" s="1">
        <v>85</v>
      </c>
      <c r="AG28" s="1">
        <v>80</v>
      </c>
      <c r="AH28" s="1">
        <v>80</v>
      </c>
      <c r="AI28" s="1"/>
      <c r="AJ28" s="1"/>
      <c r="AK28" s="1"/>
      <c r="AL28" s="1"/>
      <c r="AM28" s="1"/>
      <c r="AN28" s="1"/>
      <c r="AO28" s="1"/>
      <c r="AP28" s="18"/>
      <c r="AQ28" s="32"/>
      <c r="AR28" s="32"/>
      <c r="AS28" s="32"/>
      <c r="AT28" s="32"/>
      <c r="AU28" s="32"/>
      <c r="AV28" s="32"/>
      <c r="AW28" s="32"/>
      <c r="AX28" s="32"/>
      <c r="AY28" s="32"/>
      <c r="AZ28" s="32"/>
      <c r="BA28" s="1"/>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c r="FC28" s="10">
        <v>70</v>
      </c>
      <c r="FD28" s="13">
        <v>75</v>
      </c>
      <c r="FE28" s="14" t="s">
        <v>10</v>
      </c>
      <c r="FG28" s="42"/>
      <c r="FH28" s="43"/>
      <c r="FI28" s="43"/>
      <c r="FJ28" s="41"/>
      <c r="FK28" s="41"/>
    </row>
    <row r="29" spans="1:167" x14ac:dyDescent="0.25">
      <c r="A29" s="19">
        <v>19</v>
      </c>
      <c r="B29" s="19">
        <v>73290</v>
      </c>
      <c r="C29" s="19" t="s">
        <v>92</v>
      </c>
      <c r="D29" s="18"/>
      <c r="E29" s="28">
        <f t="shared" si="0"/>
        <v>88</v>
      </c>
      <c r="F29" s="28" t="str">
        <f t="shared" si="1"/>
        <v>A</v>
      </c>
      <c r="G29" s="28">
        <f t="shared" si="2"/>
        <v>88</v>
      </c>
      <c r="H29" s="28" t="str">
        <f t="shared" si="3"/>
        <v>A</v>
      </c>
      <c r="I29" s="36">
        <v>1</v>
      </c>
      <c r="J29" s="28" t="str">
        <f t="shared" si="4"/>
        <v>Memiliki kemampuan dalam  menganalisis al qur'an dan hadits tentang berpikir kritis, makna iman kepada hari ahir, perilaku etos kerja menjelaskan tata cara pernikahan, setrategi dakwah Islam di Indonesia, dan sejarah Islam Indonesia</v>
      </c>
      <c r="K29" s="28">
        <f t="shared" si="5"/>
        <v>85</v>
      </c>
      <c r="L29" s="28" t="str">
        <f t="shared" si="6"/>
        <v>A</v>
      </c>
      <c r="M29" s="28">
        <f t="shared" si="7"/>
        <v>85</v>
      </c>
      <c r="N29" s="28" t="str">
        <f t="shared" si="8"/>
        <v>A</v>
      </c>
      <c r="O29" s="36">
        <v>1</v>
      </c>
      <c r="P29" s="28" t="str">
        <f t="shared" si="9"/>
        <v xml:space="preserve">Sangat terampil dalam  Membaca dan  menghafal ayat-ayat al qur'an tentang berpikir kritis dan bersikap demokratis  </v>
      </c>
      <c r="Q29" s="39"/>
      <c r="R29" s="39" t="s">
        <v>8</v>
      </c>
      <c r="S29" s="18"/>
      <c r="T29" s="1">
        <v>95</v>
      </c>
      <c r="U29" s="1">
        <v>95</v>
      </c>
      <c r="V29" s="1">
        <v>80</v>
      </c>
      <c r="W29" s="1">
        <v>80</v>
      </c>
      <c r="X29" s="1"/>
      <c r="Y29" s="1"/>
      <c r="Z29" s="1"/>
      <c r="AA29" s="1"/>
      <c r="AB29" s="1"/>
      <c r="AC29" s="1"/>
      <c r="AD29" s="1"/>
      <c r="AE29" s="18"/>
      <c r="AF29" s="1">
        <v>95</v>
      </c>
      <c r="AG29" s="1">
        <v>80</v>
      </c>
      <c r="AH29" s="1">
        <v>80</v>
      </c>
      <c r="AI29" s="1"/>
      <c r="AJ29" s="1"/>
      <c r="AK29" s="1"/>
      <c r="AL29" s="1"/>
      <c r="AM29" s="1"/>
      <c r="AN29" s="1"/>
      <c r="AO29" s="1"/>
      <c r="AP29" s="18"/>
      <c r="AQ29" s="32"/>
      <c r="AR29" s="32"/>
      <c r="AS29" s="32"/>
      <c r="AT29" s="32"/>
      <c r="AU29" s="32"/>
      <c r="AV29" s="32"/>
      <c r="AW29" s="32"/>
      <c r="AX29" s="32"/>
      <c r="AY29" s="32"/>
      <c r="AZ29" s="32"/>
      <c r="BA29" s="1"/>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c r="EP29" s="18"/>
      <c r="EQ29" s="18"/>
      <c r="ER29" s="18"/>
      <c r="ES29" s="18"/>
      <c r="ET29" s="18"/>
      <c r="EU29" s="18"/>
      <c r="EV29" s="18"/>
      <c r="EW29" s="18"/>
      <c r="EX29" s="18"/>
      <c r="EY29" s="18"/>
      <c r="EZ29" s="18"/>
      <c r="FA29" s="18"/>
      <c r="FC29" s="10">
        <v>76</v>
      </c>
      <c r="FD29" s="13">
        <v>84</v>
      </c>
      <c r="FE29" s="14" t="s">
        <v>9</v>
      </c>
      <c r="FG29" s="42">
        <v>9</v>
      </c>
      <c r="FH29" s="43"/>
      <c r="FI29" s="43"/>
      <c r="FJ29" s="41">
        <v>24589</v>
      </c>
      <c r="FK29" s="41">
        <v>24599</v>
      </c>
    </row>
    <row r="30" spans="1:167" x14ac:dyDescent="0.25">
      <c r="A30" s="19">
        <v>20</v>
      </c>
      <c r="B30" s="19">
        <v>73305</v>
      </c>
      <c r="C30" s="19" t="s">
        <v>93</v>
      </c>
      <c r="D30" s="18"/>
      <c r="E30" s="28">
        <f t="shared" si="0"/>
        <v>89</v>
      </c>
      <c r="F30" s="28" t="str">
        <f t="shared" si="1"/>
        <v>A</v>
      </c>
      <c r="G30" s="28">
        <f t="shared" si="2"/>
        <v>89</v>
      </c>
      <c r="H30" s="28" t="str">
        <f t="shared" si="3"/>
        <v>A</v>
      </c>
      <c r="I30" s="36">
        <v>1</v>
      </c>
      <c r="J30" s="28" t="str">
        <f t="shared" si="4"/>
        <v>Memiliki kemampuan dalam  menganalisis al qur'an dan hadits tentang berpikir kritis, makna iman kepada hari ahir, perilaku etos kerja menjelaskan tata cara pernikahan, setrategi dakwah Islam di Indonesia, dan sejarah Islam Indonesia</v>
      </c>
      <c r="K30" s="28">
        <f t="shared" si="5"/>
        <v>85.333333333333329</v>
      </c>
      <c r="L30" s="28" t="str">
        <f t="shared" si="6"/>
        <v>A</v>
      </c>
      <c r="M30" s="28">
        <f t="shared" si="7"/>
        <v>85.333333333333329</v>
      </c>
      <c r="N30" s="28" t="str">
        <f t="shared" si="8"/>
        <v>A</v>
      </c>
      <c r="O30" s="36">
        <v>1</v>
      </c>
      <c r="P30" s="28" t="str">
        <f t="shared" si="9"/>
        <v xml:space="preserve">Sangat terampil dalam  Membaca dan  menghafal ayat-ayat al qur'an tentang berpikir kritis dan bersikap demokratis  </v>
      </c>
      <c r="Q30" s="39"/>
      <c r="R30" s="39" t="s">
        <v>8</v>
      </c>
      <c r="S30" s="18"/>
      <c r="T30" s="1">
        <v>90</v>
      </c>
      <c r="U30" s="1">
        <v>90</v>
      </c>
      <c r="V30" s="1">
        <v>88</v>
      </c>
      <c r="W30" s="1">
        <v>88</v>
      </c>
      <c r="X30" s="1"/>
      <c r="Y30" s="1"/>
      <c r="Z30" s="1"/>
      <c r="AA30" s="1"/>
      <c r="AB30" s="1"/>
      <c r="AC30" s="1"/>
      <c r="AD30" s="1"/>
      <c r="AE30" s="18"/>
      <c r="AF30" s="1">
        <v>80</v>
      </c>
      <c r="AG30" s="1">
        <v>88</v>
      </c>
      <c r="AH30" s="1">
        <v>88</v>
      </c>
      <c r="AI30" s="1"/>
      <c r="AJ30" s="1"/>
      <c r="AK30" s="1"/>
      <c r="AL30" s="1"/>
      <c r="AM30" s="1"/>
      <c r="AN30" s="1"/>
      <c r="AO30" s="1"/>
      <c r="AP30" s="18"/>
      <c r="AQ30" s="32"/>
      <c r="AR30" s="32"/>
      <c r="AS30" s="32"/>
      <c r="AT30" s="32"/>
      <c r="AU30" s="32"/>
      <c r="AV30" s="32"/>
      <c r="AW30" s="32"/>
      <c r="AX30" s="32"/>
      <c r="AY30" s="32"/>
      <c r="AZ30" s="32"/>
      <c r="BA30" s="1"/>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C30" s="10">
        <v>85</v>
      </c>
      <c r="FD30" s="13">
        <v>100</v>
      </c>
      <c r="FE30" s="14" t="s">
        <v>8</v>
      </c>
      <c r="FG30" s="42"/>
      <c r="FH30" s="43"/>
      <c r="FI30" s="43"/>
      <c r="FJ30" s="41"/>
      <c r="FK30" s="41"/>
    </row>
    <row r="31" spans="1:167" x14ac:dyDescent="0.25">
      <c r="A31" s="19">
        <v>21</v>
      </c>
      <c r="B31" s="19">
        <v>73320</v>
      </c>
      <c r="C31" s="19" t="s">
        <v>94</v>
      </c>
      <c r="D31" s="18"/>
      <c r="E31" s="28">
        <f t="shared" si="0"/>
        <v>88</v>
      </c>
      <c r="F31" s="28" t="str">
        <f t="shared" si="1"/>
        <v>A</v>
      </c>
      <c r="G31" s="28">
        <f t="shared" si="2"/>
        <v>88</v>
      </c>
      <c r="H31" s="28" t="str">
        <f t="shared" si="3"/>
        <v>A</v>
      </c>
      <c r="I31" s="36">
        <v>1</v>
      </c>
      <c r="J31" s="28" t="str">
        <f t="shared" si="4"/>
        <v>Memiliki kemampuan dalam  menganalisis al qur'an dan hadits tentang berpikir kritis, makna iman kepada hari ahir, perilaku etos kerja menjelaskan tata cara pernikahan, setrategi dakwah Islam di Indonesia, dan sejarah Islam Indonesia</v>
      </c>
      <c r="K31" s="28">
        <f t="shared" si="5"/>
        <v>83.333333333333329</v>
      </c>
      <c r="L31" s="28" t="str">
        <f t="shared" si="6"/>
        <v>B</v>
      </c>
      <c r="M31" s="28">
        <f t="shared" si="7"/>
        <v>83.333333333333329</v>
      </c>
      <c r="N31" s="28" t="str">
        <f t="shared" si="8"/>
        <v>B</v>
      </c>
      <c r="O31" s="36">
        <v>1</v>
      </c>
      <c r="P31" s="28" t="str">
        <f t="shared" si="9"/>
        <v xml:space="preserve">Sangat terampil dalam  Membaca dan  menghafal ayat-ayat al qur'an tentang berpikir kritis dan bersikap demokratis  </v>
      </c>
      <c r="Q31" s="39"/>
      <c r="R31" s="39" t="s">
        <v>8</v>
      </c>
      <c r="S31" s="18"/>
      <c r="T31" s="1">
        <v>90</v>
      </c>
      <c r="U31" s="1">
        <v>90</v>
      </c>
      <c r="V31" s="1">
        <v>85</v>
      </c>
      <c r="W31" s="1">
        <v>85</v>
      </c>
      <c r="X31" s="1"/>
      <c r="Y31" s="1"/>
      <c r="Z31" s="1"/>
      <c r="AA31" s="1"/>
      <c r="AB31" s="1"/>
      <c r="AC31" s="1"/>
      <c r="AD31" s="1"/>
      <c r="AE31" s="18"/>
      <c r="AF31" s="1">
        <v>80</v>
      </c>
      <c r="AG31" s="1">
        <v>85</v>
      </c>
      <c r="AH31" s="1">
        <v>85</v>
      </c>
      <c r="AI31" s="1"/>
      <c r="AJ31" s="1"/>
      <c r="AK31" s="1"/>
      <c r="AL31" s="1"/>
      <c r="AM31" s="1"/>
      <c r="AN31" s="1"/>
      <c r="AO31" s="1"/>
      <c r="AP31" s="18"/>
      <c r="AQ31" s="32"/>
      <c r="AR31" s="32"/>
      <c r="AS31" s="32"/>
      <c r="AT31" s="32"/>
      <c r="AU31" s="32"/>
      <c r="AV31" s="32"/>
      <c r="AW31" s="32"/>
      <c r="AX31" s="32"/>
      <c r="AY31" s="32"/>
      <c r="AZ31" s="32"/>
      <c r="BA31" s="1"/>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c r="FG31" s="42">
        <v>10</v>
      </c>
      <c r="FH31" s="43"/>
      <c r="FI31" s="43"/>
      <c r="FJ31" s="41">
        <v>24590</v>
      </c>
      <c r="FK31" s="41">
        <v>24600</v>
      </c>
    </row>
    <row r="32" spans="1:167" x14ac:dyDescent="0.25">
      <c r="A32" s="19">
        <v>22</v>
      </c>
      <c r="B32" s="19">
        <v>73335</v>
      </c>
      <c r="C32" s="19" t="s">
        <v>95</v>
      </c>
      <c r="D32" s="18"/>
      <c r="E32" s="28">
        <f t="shared" si="0"/>
        <v>92</v>
      </c>
      <c r="F32" s="28" t="str">
        <f t="shared" si="1"/>
        <v>A</v>
      </c>
      <c r="G32" s="28">
        <f t="shared" si="2"/>
        <v>92</v>
      </c>
      <c r="H32" s="28" t="str">
        <f t="shared" si="3"/>
        <v>A</v>
      </c>
      <c r="I32" s="36">
        <v>1</v>
      </c>
      <c r="J32" s="28" t="str">
        <f t="shared" si="4"/>
        <v>Memiliki kemampuan dalam  menganalisis al qur'an dan hadits tentang berpikir kritis, makna iman kepada hari ahir, perilaku etos kerja menjelaskan tata cara pernikahan, setrategi dakwah Islam di Indonesia, dan sejarah Islam Indonesia</v>
      </c>
      <c r="K32" s="28">
        <f t="shared" si="5"/>
        <v>87</v>
      </c>
      <c r="L32" s="28" t="str">
        <f t="shared" si="6"/>
        <v>A</v>
      </c>
      <c r="M32" s="28">
        <f t="shared" si="7"/>
        <v>87</v>
      </c>
      <c r="N32" s="28" t="str">
        <f t="shared" si="8"/>
        <v>A</v>
      </c>
      <c r="O32" s="36">
        <v>1</v>
      </c>
      <c r="P32" s="28" t="str">
        <f t="shared" si="9"/>
        <v xml:space="preserve">Sangat terampil dalam  Membaca dan  menghafal ayat-ayat al qur'an tentang berpikir kritis dan bersikap demokratis  </v>
      </c>
      <c r="Q32" s="39"/>
      <c r="R32" s="39" t="s">
        <v>8</v>
      </c>
      <c r="S32" s="18"/>
      <c r="T32" s="1">
        <v>95</v>
      </c>
      <c r="U32" s="1">
        <v>95</v>
      </c>
      <c r="V32" s="1">
        <v>88</v>
      </c>
      <c r="W32" s="1">
        <v>88</v>
      </c>
      <c r="X32" s="1"/>
      <c r="Y32" s="1"/>
      <c r="Z32" s="1"/>
      <c r="AA32" s="1"/>
      <c r="AB32" s="1"/>
      <c r="AC32" s="1"/>
      <c r="AD32" s="1"/>
      <c r="AE32" s="18"/>
      <c r="AF32" s="1">
        <v>85</v>
      </c>
      <c r="AG32" s="1">
        <v>88</v>
      </c>
      <c r="AH32" s="1">
        <v>88</v>
      </c>
      <c r="AI32" s="1"/>
      <c r="AJ32" s="1"/>
      <c r="AK32" s="1"/>
      <c r="AL32" s="1"/>
      <c r="AM32" s="1"/>
      <c r="AN32" s="1"/>
      <c r="AO32" s="1"/>
      <c r="AP32" s="18"/>
      <c r="AQ32" s="32"/>
      <c r="AR32" s="32"/>
      <c r="AS32" s="32"/>
      <c r="AT32" s="32"/>
      <c r="AU32" s="32"/>
      <c r="AV32" s="32"/>
      <c r="AW32" s="32"/>
      <c r="AX32" s="32"/>
      <c r="AY32" s="32"/>
      <c r="AZ32" s="32"/>
      <c r="BA32" s="1"/>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18"/>
      <c r="EH32" s="18"/>
      <c r="EI32" s="18"/>
      <c r="EJ32" s="18"/>
      <c r="EK32" s="18"/>
      <c r="EL32" s="18"/>
      <c r="EM32" s="18"/>
      <c r="EN32" s="18"/>
      <c r="EO32" s="18"/>
      <c r="EP32" s="18"/>
      <c r="EQ32" s="18"/>
      <c r="ER32" s="18"/>
      <c r="ES32" s="18"/>
      <c r="ET32" s="18"/>
      <c r="EU32" s="18"/>
      <c r="EV32" s="18"/>
      <c r="EW32" s="18"/>
      <c r="EX32" s="18"/>
      <c r="EY32" s="18"/>
      <c r="EZ32" s="18"/>
      <c r="FA32" s="18"/>
      <c r="FG32" s="42"/>
      <c r="FH32" s="41"/>
      <c r="FI32" s="41"/>
      <c r="FJ32" s="41"/>
      <c r="FK32" s="41"/>
    </row>
    <row r="33" spans="1:157" x14ac:dyDescent="0.25">
      <c r="A33" s="19">
        <v>23</v>
      </c>
      <c r="B33" s="19">
        <v>73350</v>
      </c>
      <c r="C33" s="19" t="s">
        <v>96</v>
      </c>
      <c r="D33" s="18"/>
      <c r="E33" s="28">
        <f t="shared" si="0"/>
        <v>92</v>
      </c>
      <c r="F33" s="28" t="str">
        <f t="shared" si="1"/>
        <v>A</v>
      </c>
      <c r="G33" s="28">
        <f t="shared" si="2"/>
        <v>92</v>
      </c>
      <c r="H33" s="28" t="str">
        <f t="shared" si="3"/>
        <v>A</v>
      </c>
      <c r="I33" s="36">
        <v>1</v>
      </c>
      <c r="J33" s="28" t="str">
        <f t="shared" si="4"/>
        <v>Memiliki kemampuan dalam  menganalisis al qur'an dan hadits tentang berpikir kritis, makna iman kepada hari ahir, perilaku etos kerja menjelaskan tata cara pernikahan, setrategi dakwah Islam di Indonesia, dan sejarah Islam Indonesia</v>
      </c>
      <c r="K33" s="28">
        <f t="shared" si="5"/>
        <v>88</v>
      </c>
      <c r="L33" s="28" t="str">
        <f t="shared" si="6"/>
        <v>A</v>
      </c>
      <c r="M33" s="28">
        <f t="shared" si="7"/>
        <v>88</v>
      </c>
      <c r="N33" s="28" t="str">
        <f t="shared" si="8"/>
        <v>A</v>
      </c>
      <c r="O33" s="36">
        <v>1</v>
      </c>
      <c r="P33" s="28" t="str">
        <f t="shared" si="9"/>
        <v xml:space="preserve">Sangat terampil dalam  Membaca dan  menghafal ayat-ayat al qur'an tentang berpikir kritis dan bersikap demokratis  </v>
      </c>
      <c r="Q33" s="39"/>
      <c r="R33" s="39" t="s">
        <v>8</v>
      </c>
      <c r="S33" s="18"/>
      <c r="T33" s="1">
        <v>96</v>
      </c>
      <c r="U33" s="1">
        <v>96</v>
      </c>
      <c r="V33" s="1">
        <v>88</v>
      </c>
      <c r="W33" s="1">
        <v>88</v>
      </c>
      <c r="X33" s="1"/>
      <c r="Y33" s="1"/>
      <c r="Z33" s="1"/>
      <c r="AA33" s="1"/>
      <c r="AB33" s="1"/>
      <c r="AC33" s="1"/>
      <c r="AD33" s="1"/>
      <c r="AE33" s="18"/>
      <c r="AF33" s="1">
        <v>88</v>
      </c>
      <c r="AG33" s="1">
        <v>88</v>
      </c>
      <c r="AH33" s="1">
        <v>88</v>
      </c>
      <c r="AI33" s="1"/>
      <c r="AJ33" s="1"/>
      <c r="AK33" s="1"/>
      <c r="AL33" s="1"/>
      <c r="AM33" s="1"/>
      <c r="AN33" s="1"/>
      <c r="AO33" s="1"/>
      <c r="AP33" s="18"/>
      <c r="AQ33" s="32"/>
      <c r="AR33" s="32"/>
      <c r="AS33" s="32"/>
      <c r="AT33" s="32"/>
      <c r="AU33" s="32"/>
      <c r="AV33" s="32"/>
      <c r="AW33" s="32"/>
      <c r="AX33" s="32"/>
      <c r="AY33" s="32"/>
      <c r="AZ33" s="32"/>
      <c r="BA33" s="1"/>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c r="EM33" s="18"/>
      <c r="EN33" s="18"/>
      <c r="EO33" s="18"/>
      <c r="EP33" s="18"/>
      <c r="EQ33" s="18"/>
      <c r="ER33" s="18"/>
      <c r="ES33" s="18"/>
      <c r="ET33" s="18"/>
      <c r="EU33" s="18"/>
      <c r="EV33" s="18"/>
      <c r="EW33" s="18"/>
      <c r="EX33" s="18"/>
      <c r="EY33" s="18"/>
      <c r="EZ33" s="18"/>
      <c r="FA33" s="18"/>
    </row>
    <row r="34" spans="1:157" x14ac:dyDescent="0.25">
      <c r="A34" s="19">
        <v>24</v>
      </c>
      <c r="B34" s="19">
        <v>73365</v>
      </c>
      <c r="C34" s="19" t="s">
        <v>97</v>
      </c>
      <c r="D34" s="18"/>
      <c r="E34" s="28">
        <f t="shared" si="0"/>
        <v>84</v>
      </c>
      <c r="F34" s="28" t="str">
        <f t="shared" si="1"/>
        <v>B</v>
      </c>
      <c r="G34" s="28">
        <f t="shared" si="2"/>
        <v>84</v>
      </c>
      <c r="H34" s="28" t="str">
        <f t="shared" si="3"/>
        <v>B</v>
      </c>
      <c r="I34" s="36">
        <v>1</v>
      </c>
      <c r="J34" s="28" t="str">
        <f t="shared" si="4"/>
        <v>Memiliki kemampuan dalam  menganalisis al qur'an dan hadits tentang berpikir kritis, makna iman kepada hari ahir, perilaku etos kerja menjelaskan tata cara pernikahan, setrategi dakwah Islam di Indonesia, dan sejarah Islam Indonesia</v>
      </c>
      <c r="K34" s="28">
        <f t="shared" si="5"/>
        <v>80</v>
      </c>
      <c r="L34" s="28" t="str">
        <f t="shared" si="6"/>
        <v>B</v>
      </c>
      <c r="M34" s="28">
        <f t="shared" si="7"/>
        <v>80</v>
      </c>
      <c r="N34" s="28" t="str">
        <f t="shared" si="8"/>
        <v>B</v>
      </c>
      <c r="O34" s="36">
        <v>1</v>
      </c>
      <c r="P34" s="28" t="str">
        <f t="shared" si="9"/>
        <v xml:space="preserve">Sangat terampil dalam  Membaca dan  menghafal ayat-ayat al qur'an tentang berpikir kritis dan bersikap demokratis  </v>
      </c>
      <c r="Q34" s="39"/>
      <c r="R34" s="39" t="s">
        <v>8</v>
      </c>
      <c r="S34" s="18"/>
      <c r="T34" s="1">
        <v>88</v>
      </c>
      <c r="U34" s="1">
        <v>88</v>
      </c>
      <c r="V34" s="1">
        <v>80</v>
      </c>
      <c r="W34" s="1">
        <v>80</v>
      </c>
      <c r="X34" s="1"/>
      <c r="Y34" s="1"/>
      <c r="Z34" s="1"/>
      <c r="AA34" s="1"/>
      <c r="AB34" s="1"/>
      <c r="AC34" s="1"/>
      <c r="AD34" s="1"/>
      <c r="AE34" s="18"/>
      <c r="AF34" s="1">
        <v>80</v>
      </c>
      <c r="AG34" s="1">
        <v>80</v>
      </c>
      <c r="AH34" s="1">
        <v>80</v>
      </c>
      <c r="AI34" s="1"/>
      <c r="AJ34" s="1"/>
      <c r="AK34" s="1"/>
      <c r="AL34" s="1"/>
      <c r="AM34" s="1"/>
      <c r="AN34" s="1"/>
      <c r="AO34" s="1"/>
      <c r="AP34" s="18"/>
      <c r="AQ34" s="32"/>
      <c r="AR34" s="32"/>
      <c r="AS34" s="32"/>
      <c r="AT34" s="32"/>
      <c r="AU34" s="32"/>
      <c r="AV34" s="32"/>
      <c r="AW34" s="32"/>
      <c r="AX34" s="32"/>
      <c r="AY34" s="32"/>
      <c r="AZ34" s="32"/>
      <c r="BA34" s="1"/>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c r="EG34" s="18"/>
      <c r="EH34" s="18"/>
      <c r="EI34" s="18"/>
      <c r="EJ34" s="18"/>
      <c r="EK34" s="18"/>
      <c r="EL34" s="18"/>
      <c r="EM34" s="18"/>
      <c r="EN34" s="18"/>
      <c r="EO34" s="18"/>
      <c r="EP34" s="18"/>
      <c r="EQ34" s="18"/>
      <c r="ER34" s="18"/>
      <c r="ES34" s="18"/>
      <c r="ET34" s="18"/>
      <c r="EU34" s="18"/>
      <c r="EV34" s="18"/>
      <c r="EW34" s="18"/>
      <c r="EX34" s="18"/>
      <c r="EY34" s="18"/>
      <c r="EZ34" s="18"/>
      <c r="FA34" s="18"/>
    </row>
    <row r="35" spans="1:157" x14ac:dyDescent="0.25">
      <c r="A35" s="19">
        <v>25</v>
      </c>
      <c r="B35" s="19">
        <v>73410</v>
      </c>
      <c r="C35" s="19" t="s">
        <v>98</v>
      </c>
      <c r="D35" s="18"/>
      <c r="E35" s="28">
        <f t="shared" si="0"/>
        <v>84</v>
      </c>
      <c r="F35" s="28" t="str">
        <f t="shared" si="1"/>
        <v>B</v>
      </c>
      <c r="G35" s="28">
        <f t="shared" si="2"/>
        <v>84</v>
      </c>
      <c r="H35" s="28" t="str">
        <f t="shared" si="3"/>
        <v>B</v>
      </c>
      <c r="I35" s="36">
        <v>1</v>
      </c>
      <c r="J35" s="28" t="str">
        <f t="shared" si="4"/>
        <v>Memiliki kemampuan dalam  menganalisis al qur'an dan hadits tentang berpikir kritis, makna iman kepada hari ahir, perilaku etos kerja menjelaskan tata cara pernikahan, setrategi dakwah Islam di Indonesia, dan sejarah Islam Indonesia</v>
      </c>
      <c r="K35" s="28">
        <f t="shared" si="5"/>
        <v>88</v>
      </c>
      <c r="L35" s="28" t="str">
        <f t="shared" si="6"/>
        <v>A</v>
      </c>
      <c r="M35" s="28">
        <f t="shared" si="7"/>
        <v>88</v>
      </c>
      <c r="N35" s="28" t="str">
        <f t="shared" si="8"/>
        <v>A</v>
      </c>
      <c r="O35" s="36">
        <v>1</v>
      </c>
      <c r="P35" s="28" t="str">
        <f t="shared" si="9"/>
        <v xml:space="preserve">Sangat terampil dalam  Membaca dan  menghafal ayat-ayat al qur'an tentang berpikir kritis dan bersikap demokratis  </v>
      </c>
      <c r="Q35" s="39"/>
      <c r="R35" s="39" t="s">
        <v>8</v>
      </c>
      <c r="S35" s="18"/>
      <c r="T35" s="1">
        <v>80</v>
      </c>
      <c r="U35" s="1">
        <v>80</v>
      </c>
      <c r="V35" s="1">
        <v>88</v>
      </c>
      <c r="W35" s="1">
        <v>88</v>
      </c>
      <c r="X35" s="1"/>
      <c r="Y35" s="1"/>
      <c r="Z35" s="1"/>
      <c r="AA35" s="1"/>
      <c r="AB35" s="1"/>
      <c r="AC35" s="1"/>
      <c r="AD35" s="1"/>
      <c r="AE35" s="18"/>
      <c r="AF35" s="1">
        <v>88</v>
      </c>
      <c r="AG35" s="1">
        <v>88</v>
      </c>
      <c r="AH35" s="1">
        <v>88</v>
      </c>
      <c r="AI35" s="1"/>
      <c r="AJ35" s="1"/>
      <c r="AK35" s="1"/>
      <c r="AL35" s="1"/>
      <c r="AM35" s="1"/>
      <c r="AN35" s="1"/>
      <c r="AO35" s="1"/>
      <c r="AP35" s="18"/>
      <c r="AQ35" s="32"/>
      <c r="AR35" s="32"/>
      <c r="AS35" s="32"/>
      <c r="AT35" s="32"/>
      <c r="AU35" s="32"/>
      <c r="AV35" s="32"/>
      <c r="AW35" s="32"/>
      <c r="AX35" s="32"/>
      <c r="AY35" s="32"/>
      <c r="AZ35" s="32"/>
      <c r="BA35" s="1"/>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c r="DZ35" s="18"/>
      <c r="EA35" s="18"/>
      <c r="EB35" s="18"/>
      <c r="EC35" s="18"/>
      <c r="ED35" s="18"/>
      <c r="EE35" s="18"/>
      <c r="EF35" s="18"/>
      <c r="EG35" s="18"/>
      <c r="EH35" s="18"/>
      <c r="EI35" s="18"/>
      <c r="EJ35" s="18"/>
      <c r="EK35" s="18"/>
      <c r="EL35" s="18"/>
      <c r="EM35" s="18"/>
      <c r="EN35" s="18"/>
      <c r="EO35" s="18"/>
      <c r="EP35" s="18"/>
      <c r="EQ35" s="18"/>
      <c r="ER35" s="18"/>
      <c r="ES35" s="18"/>
      <c r="ET35" s="18"/>
      <c r="EU35" s="18"/>
      <c r="EV35" s="18"/>
      <c r="EW35" s="18"/>
      <c r="EX35" s="18"/>
      <c r="EY35" s="18"/>
      <c r="EZ35" s="18"/>
      <c r="FA35" s="18"/>
    </row>
    <row r="36" spans="1:157" x14ac:dyDescent="0.25">
      <c r="A36" s="19">
        <v>26</v>
      </c>
      <c r="B36" s="19">
        <v>73425</v>
      </c>
      <c r="C36" s="19" t="s">
        <v>99</v>
      </c>
      <c r="D36" s="18"/>
      <c r="E36" s="28">
        <f t="shared" si="0"/>
        <v>88</v>
      </c>
      <c r="F36" s="28" t="str">
        <f t="shared" si="1"/>
        <v>A</v>
      </c>
      <c r="G36" s="28">
        <f t="shared" si="2"/>
        <v>88</v>
      </c>
      <c r="H36" s="28" t="str">
        <f t="shared" si="3"/>
        <v>A</v>
      </c>
      <c r="I36" s="36">
        <v>1</v>
      </c>
      <c r="J36" s="28" t="str">
        <f t="shared" si="4"/>
        <v>Memiliki kemampuan dalam  menganalisis al qur'an dan hadits tentang berpikir kritis, makna iman kepada hari ahir, perilaku etos kerja menjelaskan tata cara pernikahan, setrategi dakwah Islam di Indonesia, dan sejarah Islam Indonesia</v>
      </c>
      <c r="K36" s="28">
        <f t="shared" si="5"/>
        <v>88.333333333333329</v>
      </c>
      <c r="L36" s="28" t="str">
        <f t="shared" si="6"/>
        <v>A</v>
      </c>
      <c r="M36" s="28">
        <f t="shared" si="7"/>
        <v>88.333333333333329</v>
      </c>
      <c r="N36" s="28" t="str">
        <f t="shared" si="8"/>
        <v>A</v>
      </c>
      <c r="O36" s="36">
        <v>1</v>
      </c>
      <c r="P36" s="28" t="str">
        <f t="shared" si="9"/>
        <v xml:space="preserve">Sangat terampil dalam  Membaca dan  menghafal ayat-ayat al qur'an tentang berpikir kritis dan bersikap demokratis  </v>
      </c>
      <c r="Q36" s="39"/>
      <c r="R36" s="39" t="s">
        <v>8</v>
      </c>
      <c r="S36" s="18"/>
      <c r="T36" s="1">
        <v>90</v>
      </c>
      <c r="U36" s="1">
        <v>90</v>
      </c>
      <c r="V36" s="1">
        <v>85</v>
      </c>
      <c r="W36" s="1">
        <v>85</v>
      </c>
      <c r="X36" s="1"/>
      <c r="Y36" s="1"/>
      <c r="Z36" s="1"/>
      <c r="AA36" s="1"/>
      <c r="AB36" s="1"/>
      <c r="AC36" s="1"/>
      <c r="AD36" s="1"/>
      <c r="AE36" s="18"/>
      <c r="AF36" s="1">
        <v>95</v>
      </c>
      <c r="AG36" s="1">
        <v>85</v>
      </c>
      <c r="AH36" s="1">
        <v>85</v>
      </c>
      <c r="AI36" s="1"/>
      <c r="AJ36" s="1"/>
      <c r="AK36" s="1"/>
      <c r="AL36" s="1"/>
      <c r="AM36" s="1"/>
      <c r="AN36" s="1"/>
      <c r="AO36" s="1"/>
      <c r="AP36" s="18"/>
      <c r="AQ36" s="32"/>
      <c r="AR36" s="32"/>
      <c r="AS36" s="32"/>
      <c r="AT36" s="32"/>
      <c r="AU36" s="32"/>
      <c r="AV36" s="32"/>
      <c r="AW36" s="32"/>
      <c r="AX36" s="32"/>
      <c r="AY36" s="32"/>
      <c r="AZ36" s="32"/>
      <c r="BA36" s="1"/>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18"/>
      <c r="EB36" s="18"/>
      <c r="EC36" s="18"/>
      <c r="ED36" s="18"/>
      <c r="EE36" s="18"/>
      <c r="EF36" s="18"/>
      <c r="EG36" s="18"/>
      <c r="EH36" s="18"/>
      <c r="EI36" s="18"/>
      <c r="EJ36" s="18"/>
      <c r="EK36" s="18"/>
      <c r="EL36" s="18"/>
      <c r="EM36" s="18"/>
      <c r="EN36" s="18"/>
      <c r="EO36" s="18"/>
      <c r="EP36" s="18"/>
      <c r="EQ36" s="18"/>
      <c r="ER36" s="18"/>
      <c r="ES36" s="18"/>
      <c r="ET36" s="18"/>
      <c r="EU36" s="18"/>
      <c r="EV36" s="18"/>
      <c r="EW36" s="18"/>
      <c r="EX36" s="18"/>
      <c r="EY36" s="18"/>
      <c r="EZ36" s="18"/>
      <c r="FA36" s="18"/>
    </row>
    <row r="37" spans="1:157" x14ac:dyDescent="0.25">
      <c r="A37" s="19">
        <v>27</v>
      </c>
      <c r="B37" s="19">
        <v>73440</v>
      </c>
      <c r="C37" s="19" t="s">
        <v>100</v>
      </c>
      <c r="D37" s="18"/>
      <c r="E37" s="28">
        <f t="shared" si="0"/>
        <v>90</v>
      </c>
      <c r="F37" s="28" t="str">
        <f t="shared" si="1"/>
        <v>A</v>
      </c>
      <c r="G37" s="28">
        <f t="shared" si="2"/>
        <v>90</v>
      </c>
      <c r="H37" s="28" t="str">
        <f t="shared" si="3"/>
        <v>A</v>
      </c>
      <c r="I37" s="36">
        <v>1</v>
      </c>
      <c r="J37" s="28" t="str">
        <f t="shared" si="4"/>
        <v>Memiliki kemampuan dalam  menganalisis al qur'an dan hadits tentang berpikir kritis, makna iman kepada hari ahir, perilaku etos kerja menjelaskan tata cara pernikahan, setrategi dakwah Islam di Indonesia, dan sejarah Islam Indonesia</v>
      </c>
      <c r="K37" s="28">
        <f t="shared" si="5"/>
        <v>86.666666666666671</v>
      </c>
      <c r="L37" s="28" t="str">
        <f t="shared" si="6"/>
        <v>A</v>
      </c>
      <c r="M37" s="28">
        <f t="shared" si="7"/>
        <v>86.666666666666671</v>
      </c>
      <c r="N37" s="28" t="str">
        <f t="shared" si="8"/>
        <v>A</v>
      </c>
      <c r="O37" s="36">
        <v>1</v>
      </c>
      <c r="P37" s="28" t="str">
        <f t="shared" si="9"/>
        <v xml:space="preserve">Sangat terampil dalam  Membaca dan  menghafal ayat-ayat al qur'an tentang berpikir kritis dan bersikap demokratis  </v>
      </c>
      <c r="Q37" s="39"/>
      <c r="R37" s="39" t="s">
        <v>8</v>
      </c>
      <c r="S37" s="18"/>
      <c r="T37" s="1">
        <v>89</v>
      </c>
      <c r="U37" s="1">
        <v>89</v>
      </c>
      <c r="V37" s="1">
        <v>90</v>
      </c>
      <c r="W37" s="1">
        <v>90</v>
      </c>
      <c r="X37" s="1"/>
      <c r="Y37" s="1"/>
      <c r="Z37" s="1"/>
      <c r="AA37" s="1"/>
      <c r="AB37" s="1"/>
      <c r="AC37" s="1"/>
      <c r="AD37" s="1"/>
      <c r="AE37" s="18"/>
      <c r="AF37" s="1">
        <v>80</v>
      </c>
      <c r="AG37" s="1">
        <v>90</v>
      </c>
      <c r="AH37" s="1">
        <v>90</v>
      </c>
      <c r="AI37" s="1"/>
      <c r="AJ37" s="1"/>
      <c r="AK37" s="1"/>
      <c r="AL37" s="1"/>
      <c r="AM37" s="1"/>
      <c r="AN37" s="1"/>
      <c r="AO37" s="1"/>
      <c r="AP37" s="18"/>
      <c r="AQ37" s="32"/>
      <c r="AR37" s="32"/>
      <c r="AS37" s="32"/>
      <c r="AT37" s="32"/>
      <c r="AU37" s="32"/>
      <c r="AV37" s="32"/>
      <c r="AW37" s="32"/>
      <c r="AX37" s="32"/>
      <c r="AY37" s="32"/>
      <c r="AZ37" s="32"/>
      <c r="BA37" s="1"/>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18"/>
      <c r="EB37" s="18"/>
      <c r="EC37" s="18"/>
      <c r="ED37" s="18"/>
      <c r="EE37" s="18"/>
      <c r="EF37" s="18"/>
      <c r="EG37" s="18"/>
      <c r="EH37" s="18"/>
      <c r="EI37" s="18"/>
      <c r="EJ37" s="18"/>
      <c r="EK37" s="18"/>
      <c r="EL37" s="18"/>
      <c r="EM37" s="18"/>
      <c r="EN37" s="18"/>
      <c r="EO37" s="18"/>
      <c r="EP37" s="18"/>
      <c r="EQ37" s="18"/>
      <c r="ER37" s="18"/>
      <c r="ES37" s="18"/>
      <c r="ET37" s="18"/>
      <c r="EU37" s="18"/>
      <c r="EV37" s="18"/>
      <c r="EW37" s="18"/>
      <c r="EX37" s="18"/>
      <c r="EY37" s="18"/>
      <c r="EZ37" s="18"/>
      <c r="FA37" s="18"/>
    </row>
    <row r="38" spans="1:157" x14ac:dyDescent="0.25">
      <c r="A38" s="19">
        <v>28</v>
      </c>
      <c r="B38" s="19">
        <v>73455</v>
      </c>
      <c r="C38" s="19" t="s">
        <v>101</v>
      </c>
      <c r="D38" s="18"/>
      <c r="E38" s="28">
        <f t="shared" si="0"/>
        <v>80</v>
      </c>
      <c r="F38" s="28" t="str">
        <f t="shared" si="1"/>
        <v>B</v>
      </c>
      <c r="G38" s="28">
        <f t="shared" si="2"/>
        <v>80</v>
      </c>
      <c r="H38" s="28" t="str">
        <f t="shared" si="3"/>
        <v>B</v>
      </c>
      <c r="I38" s="36">
        <v>1</v>
      </c>
      <c r="J38" s="28" t="str">
        <f t="shared" si="4"/>
        <v>Memiliki kemampuan dalam  menganalisis al qur'an dan hadits tentang berpikir kritis, makna iman kepada hari ahir, perilaku etos kerja menjelaskan tata cara pernikahan, setrategi dakwah Islam di Indonesia, dan sejarah Islam Indonesia</v>
      </c>
      <c r="K38" s="28">
        <f t="shared" si="5"/>
        <v>80</v>
      </c>
      <c r="L38" s="28" t="str">
        <f t="shared" si="6"/>
        <v>B</v>
      </c>
      <c r="M38" s="28">
        <f t="shared" si="7"/>
        <v>80</v>
      </c>
      <c r="N38" s="28" t="str">
        <f t="shared" si="8"/>
        <v>B</v>
      </c>
      <c r="O38" s="36">
        <v>1</v>
      </c>
      <c r="P38" s="28" t="str">
        <f t="shared" si="9"/>
        <v xml:space="preserve">Sangat terampil dalam  Membaca dan  menghafal ayat-ayat al qur'an tentang berpikir kritis dan bersikap demokratis  </v>
      </c>
      <c r="Q38" s="39"/>
      <c r="R38" s="39" t="s">
        <v>8</v>
      </c>
      <c r="S38" s="18"/>
      <c r="T38" s="1">
        <v>80</v>
      </c>
      <c r="U38" s="1">
        <v>80</v>
      </c>
      <c r="V38" s="1">
        <v>80</v>
      </c>
      <c r="W38" s="1">
        <v>80</v>
      </c>
      <c r="X38" s="1"/>
      <c r="Y38" s="1"/>
      <c r="Z38" s="1"/>
      <c r="AA38" s="1"/>
      <c r="AB38" s="1"/>
      <c r="AC38" s="1"/>
      <c r="AD38" s="1"/>
      <c r="AE38" s="18"/>
      <c r="AF38" s="1">
        <v>80</v>
      </c>
      <c r="AG38" s="1">
        <v>80</v>
      </c>
      <c r="AH38" s="1">
        <v>80</v>
      </c>
      <c r="AI38" s="1"/>
      <c r="AJ38" s="1"/>
      <c r="AK38" s="1"/>
      <c r="AL38" s="1"/>
      <c r="AM38" s="1"/>
      <c r="AN38" s="1"/>
      <c r="AO38" s="1"/>
      <c r="AP38" s="18"/>
      <c r="AQ38" s="32"/>
      <c r="AR38" s="32"/>
      <c r="AS38" s="32"/>
      <c r="AT38" s="32"/>
      <c r="AU38" s="32"/>
      <c r="AV38" s="32"/>
      <c r="AW38" s="32"/>
      <c r="AX38" s="32"/>
      <c r="AY38" s="32"/>
      <c r="AZ38" s="32"/>
      <c r="BA38" s="1"/>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18"/>
      <c r="EG38" s="18"/>
      <c r="EH38" s="18"/>
      <c r="EI38" s="18"/>
      <c r="EJ38" s="18"/>
      <c r="EK38" s="18"/>
      <c r="EL38" s="18"/>
      <c r="EM38" s="18"/>
      <c r="EN38" s="18"/>
      <c r="EO38" s="18"/>
      <c r="EP38" s="18"/>
      <c r="EQ38" s="18"/>
      <c r="ER38" s="18"/>
      <c r="ES38" s="18"/>
      <c r="ET38" s="18"/>
      <c r="EU38" s="18"/>
      <c r="EV38" s="18"/>
      <c r="EW38" s="18"/>
      <c r="EX38" s="18"/>
      <c r="EY38" s="18"/>
      <c r="EZ38" s="18"/>
      <c r="FA38" s="18"/>
    </row>
    <row r="39" spans="1:157" x14ac:dyDescent="0.25">
      <c r="A39" s="19">
        <v>29</v>
      </c>
      <c r="B39" s="19">
        <v>73470</v>
      </c>
      <c r="C39" s="19" t="s">
        <v>102</v>
      </c>
      <c r="D39" s="18"/>
      <c r="E39" s="28">
        <f t="shared" si="0"/>
        <v>80</v>
      </c>
      <c r="F39" s="28" t="str">
        <f t="shared" si="1"/>
        <v>B</v>
      </c>
      <c r="G39" s="28">
        <f t="shared" si="2"/>
        <v>80</v>
      </c>
      <c r="H39" s="28" t="str">
        <f t="shared" si="3"/>
        <v>B</v>
      </c>
      <c r="I39" s="36">
        <v>1</v>
      </c>
      <c r="J39" s="28" t="str">
        <f t="shared" si="4"/>
        <v>Memiliki kemampuan dalam  menganalisis al qur'an dan hadits tentang berpikir kritis, makna iman kepada hari ahir, perilaku etos kerja menjelaskan tata cara pernikahan, setrategi dakwah Islam di Indonesia, dan sejarah Islam Indonesia</v>
      </c>
      <c r="K39" s="28">
        <f t="shared" si="5"/>
        <v>80</v>
      </c>
      <c r="L39" s="28" t="str">
        <f t="shared" si="6"/>
        <v>B</v>
      </c>
      <c r="M39" s="28">
        <f t="shared" si="7"/>
        <v>80</v>
      </c>
      <c r="N39" s="28" t="str">
        <f t="shared" si="8"/>
        <v>B</v>
      </c>
      <c r="O39" s="36">
        <v>1</v>
      </c>
      <c r="P39" s="28" t="str">
        <f t="shared" si="9"/>
        <v xml:space="preserve">Sangat terampil dalam  Membaca dan  menghafal ayat-ayat al qur'an tentang berpikir kritis dan bersikap demokratis  </v>
      </c>
      <c r="Q39" s="39"/>
      <c r="R39" s="39" t="s">
        <v>9</v>
      </c>
      <c r="S39" s="18"/>
      <c r="T39" s="1">
        <v>80</v>
      </c>
      <c r="U39" s="1">
        <v>80</v>
      </c>
      <c r="V39" s="1">
        <v>80</v>
      </c>
      <c r="W39" s="1">
        <v>80</v>
      </c>
      <c r="X39" s="1"/>
      <c r="Y39" s="1"/>
      <c r="Z39" s="1"/>
      <c r="AA39" s="1"/>
      <c r="AB39" s="1"/>
      <c r="AC39" s="1"/>
      <c r="AD39" s="1"/>
      <c r="AE39" s="18"/>
      <c r="AF39" s="1">
        <v>80</v>
      </c>
      <c r="AG39" s="1">
        <v>80</v>
      </c>
      <c r="AH39" s="1">
        <v>80</v>
      </c>
      <c r="AI39" s="1"/>
      <c r="AJ39" s="1"/>
      <c r="AK39" s="1"/>
      <c r="AL39" s="1"/>
      <c r="AM39" s="1"/>
      <c r="AN39" s="1"/>
      <c r="AO39" s="1"/>
      <c r="AP39" s="18"/>
      <c r="AQ39" s="32"/>
      <c r="AR39" s="32"/>
      <c r="AS39" s="32"/>
      <c r="AT39" s="32"/>
      <c r="AU39" s="32"/>
      <c r="AV39" s="32"/>
      <c r="AW39" s="32"/>
      <c r="AX39" s="32"/>
      <c r="AY39" s="32"/>
      <c r="AZ39" s="32"/>
      <c r="BA39" s="1"/>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row>
    <row r="40" spans="1:157" x14ac:dyDescent="0.25">
      <c r="A40" s="19">
        <v>30</v>
      </c>
      <c r="B40" s="19">
        <v>73485</v>
      </c>
      <c r="C40" s="19" t="s">
        <v>103</v>
      </c>
      <c r="D40" s="18"/>
      <c r="E40" s="28">
        <f t="shared" si="0"/>
        <v>85</v>
      </c>
      <c r="F40" s="28" t="str">
        <f t="shared" si="1"/>
        <v>A</v>
      </c>
      <c r="G40" s="28">
        <f t="shared" si="2"/>
        <v>85</v>
      </c>
      <c r="H40" s="28" t="str">
        <f t="shared" si="3"/>
        <v>A</v>
      </c>
      <c r="I40" s="36">
        <v>1</v>
      </c>
      <c r="J40" s="28" t="str">
        <f t="shared" si="4"/>
        <v>Memiliki kemampuan dalam  menganalisis al qur'an dan hadits tentang berpikir kritis, makna iman kepada hari ahir, perilaku etos kerja menjelaskan tata cara pernikahan, setrategi dakwah Islam di Indonesia, dan sejarah Islam Indonesia</v>
      </c>
      <c r="K40" s="28">
        <f t="shared" si="5"/>
        <v>84</v>
      </c>
      <c r="L40" s="28" t="str">
        <f t="shared" si="6"/>
        <v>B</v>
      </c>
      <c r="M40" s="28">
        <f t="shared" si="7"/>
        <v>84</v>
      </c>
      <c r="N40" s="28" t="str">
        <f t="shared" si="8"/>
        <v>B</v>
      </c>
      <c r="O40" s="36">
        <v>1</v>
      </c>
      <c r="P40" s="28" t="str">
        <f t="shared" si="9"/>
        <v xml:space="preserve">Sangat terampil dalam  Membaca dan  menghafal ayat-ayat al qur'an tentang berpikir kritis dan bersikap demokratis  </v>
      </c>
      <c r="Q40" s="39"/>
      <c r="R40" s="39" t="s">
        <v>8</v>
      </c>
      <c r="S40" s="18"/>
      <c r="T40" s="1">
        <v>83</v>
      </c>
      <c r="U40" s="1">
        <v>83</v>
      </c>
      <c r="V40" s="1">
        <v>86</v>
      </c>
      <c r="W40" s="1">
        <v>86</v>
      </c>
      <c r="X40" s="1"/>
      <c r="Y40" s="1"/>
      <c r="Z40" s="1"/>
      <c r="AA40" s="1"/>
      <c r="AB40" s="1"/>
      <c r="AC40" s="1"/>
      <c r="AD40" s="1"/>
      <c r="AE40" s="18"/>
      <c r="AF40" s="1">
        <v>80</v>
      </c>
      <c r="AG40" s="1">
        <v>86</v>
      </c>
      <c r="AH40" s="1">
        <v>86</v>
      </c>
      <c r="AI40" s="1"/>
      <c r="AJ40" s="1"/>
      <c r="AK40" s="1"/>
      <c r="AL40" s="1"/>
      <c r="AM40" s="1"/>
      <c r="AN40" s="1"/>
      <c r="AO40" s="1"/>
      <c r="AP40" s="18"/>
      <c r="AQ40" s="32"/>
      <c r="AR40" s="32"/>
      <c r="AS40" s="32"/>
      <c r="AT40" s="32"/>
      <c r="AU40" s="32"/>
      <c r="AV40" s="32"/>
      <c r="AW40" s="32"/>
      <c r="AX40" s="32"/>
      <c r="AY40" s="32"/>
      <c r="AZ40" s="32"/>
      <c r="BA40" s="1"/>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18"/>
      <c r="DY40" s="18"/>
      <c r="DZ40" s="18"/>
      <c r="EA40" s="18"/>
      <c r="EB40" s="18"/>
      <c r="EC40" s="18"/>
      <c r="ED40" s="18"/>
      <c r="EE40" s="18"/>
      <c r="EF40" s="18"/>
      <c r="EG40" s="18"/>
      <c r="EH40" s="18"/>
      <c r="EI40" s="18"/>
      <c r="EJ40" s="18"/>
      <c r="EK40" s="18"/>
      <c r="EL40" s="18"/>
      <c r="EM40" s="18"/>
      <c r="EN40" s="18"/>
      <c r="EO40" s="18"/>
      <c r="EP40" s="18"/>
      <c r="EQ40" s="18"/>
      <c r="ER40" s="18"/>
      <c r="ES40" s="18"/>
      <c r="ET40" s="18"/>
      <c r="EU40" s="18"/>
      <c r="EV40" s="18"/>
      <c r="EW40" s="18"/>
      <c r="EX40" s="18"/>
      <c r="EY40" s="18"/>
      <c r="EZ40" s="18"/>
      <c r="FA40" s="18"/>
    </row>
    <row r="41" spans="1:157" x14ac:dyDescent="0.25">
      <c r="A41" s="19"/>
      <c r="B41" s="19"/>
      <c r="C41" s="19"/>
      <c r="D41" s="18"/>
      <c r="E41" s="28" t="str">
        <f t="shared" si="0"/>
        <v/>
      </c>
      <c r="F41" s="28" t="str">
        <f t="shared" si="1"/>
        <v/>
      </c>
      <c r="G41" s="28" t="str">
        <f t="shared" si="2"/>
        <v/>
      </c>
      <c r="H41" s="28" t="str">
        <f t="shared" si="3"/>
        <v/>
      </c>
      <c r="I41" s="36"/>
      <c r="J41" s="28" t="str">
        <f t="shared" si="4"/>
        <v/>
      </c>
      <c r="K41" s="28" t="str">
        <f t="shared" si="5"/>
        <v/>
      </c>
      <c r="L41" s="28" t="str">
        <f t="shared" si="6"/>
        <v/>
      </c>
      <c r="M41" s="28" t="str">
        <f t="shared" si="7"/>
        <v/>
      </c>
      <c r="N41" s="28" t="str">
        <f t="shared" si="8"/>
        <v/>
      </c>
      <c r="O41" s="36"/>
      <c r="P41" s="28" t="str">
        <f t="shared" si="9"/>
        <v/>
      </c>
      <c r="Q41" s="39"/>
      <c r="R41" s="39"/>
      <c r="S41" s="18"/>
      <c r="T41" s="1"/>
      <c r="U41" s="1"/>
      <c r="V41" s="1"/>
      <c r="W41" s="1"/>
      <c r="X41" s="1"/>
      <c r="Y41" s="1"/>
      <c r="Z41" s="1"/>
      <c r="AA41" s="1"/>
      <c r="AB41" s="1"/>
      <c r="AC41" s="1"/>
      <c r="AD41" s="1"/>
      <c r="AE41" s="18"/>
      <c r="AF41" s="1"/>
      <c r="AG41" s="1"/>
      <c r="AH41" s="1"/>
      <c r="AI41" s="1"/>
      <c r="AJ41" s="1"/>
      <c r="AK41" s="1"/>
      <c r="AL41" s="1"/>
      <c r="AM41" s="1"/>
      <c r="AN41" s="1"/>
      <c r="AO41" s="1"/>
      <c r="AP41" s="18"/>
      <c r="AQ41" s="32"/>
      <c r="AR41" s="32"/>
      <c r="AS41" s="32"/>
      <c r="AT41" s="32"/>
      <c r="AU41" s="32"/>
      <c r="AV41" s="32"/>
      <c r="AW41" s="32"/>
      <c r="AX41" s="32"/>
      <c r="AY41" s="32"/>
      <c r="AZ41" s="32"/>
      <c r="BA41" s="1"/>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c r="DV41" s="18"/>
      <c r="DW41" s="18"/>
      <c r="DX41" s="18"/>
      <c r="DY41" s="18"/>
      <c r="DZ41" s="18"/>
      <c r="EA41" s="18"/>
      <c r="EB41" s="18"/>
      <c r="EC41" s="18"/>
      <c r="ED41" s="18"/>
      <c r="EE41" s="18"/>
      <c r="EF41" s="18"/>
      <c r="EG41" s="18"/>
      <c r="EH41" s="18"/>
      <c r="EI41" s="18"/>
      <c r="EJ41" s="18"/>
      <c r="EK41" s="18"/>
      <c r="EL41" s="18"/>
      <c r="EM41" s="18"/>
      <c r="EN41" s="18"/>
      <c r="EO41" s="18"/>
      <c r="EP41" s="18"/>
      <c r="EQ41" s="18"/>
      <c r="ER41" s="18"/>
      <c r="ES41" s="18"/>
      <c r="ET41" s="18"/>
      <c r="EU41" s="18"/>
      <c r="EV41" s="18"/>
      <c r="EW41" s="18"/>
      <c r="EX41" s="18"/>
      <c r="EY41" s="18"/>
      <c r="EZ41" s="18"/>
      <c r="FA41" s="18"/>
    </row>
    <row r="42" spans="1:157" x14ac:dyDescent="0.25">
      <c r="A42" s="19"/>
      <c r="B42" s="19"/>
      <c r="C42" s="19"/>
      <c r="D42" s="18"/>
      <c r="E42" s="28" t="str">
        <f t="shared" si="0"/>
        <v/>
      </c>
      <c r="F42" s="28" t="str">
        <f t="shared" si="1"/>
        <v/>
      </c>
      <c r="G42" s="28" t="str">
        <f t="shared" si="2"/>
        <v/>
      </c>
      <c r="H42" s="28" t="str">
        <f t="shared" si="3"/>
        <v/>
      </c>
      <c r="I42" s="36"/>
      <c r="J42" s="28" t="str">
        <f t="shared" si="4"/>
        <v/>
      </c>
      <c r="K42" s="28" t="str">
        <f t="shared" si="5"/>
        <v/>
      </c>
      <c r="L42" s="28" t="str">
        <f t="shared" si="6"/>
        <v/>
      </c>
      <c r="M42" s="28" t="str">
        <f t="shared" si="7"/>
        <v/>
      </c>
      <c r="N42" s="28" t="str">
        <f t="shared" si="8"/>
        <v/>
      </c>
      <c r="O42" s="36"/>
      <c r="P42" s="28" t="str">
        <f t="shared" si="9"/>
        <v/>
      </c>
      <c r="Q42" s="39"/>
      <c r="R42" s="39"/>
      <c r="S42" s="18"/>
      <c r="T42" s="1"/>
      <c r="U42" s="1"/>
      <c r="V42" s="1"/>
      <c r="W42" s="1"/>
      <c r="X42" s="1"/>
      <c r="Y42" s="1"/>
      <c r="Z42" s="1"/>
      <c r="AA42" s="1"/>
      <c r="AB42" s="1"/>
      <c r="AC42" s="1"/>
      <c r="AD42" s="1"/>
      <c r="AE42" s="18"/>
      <c r="AF42" s="1"/>
      <c r="AG42" s="1"/>
      <c r="AH42" s="1"/>
      <c r="AI42" s="1"/>
      <c r="AJ42" s="1"/>
      <c r="AK42" s="1"/>
      <c r="AL42" s="1"/>
      <c r="AM42" s="1"/>
      <c r="AN42" s="1"/>
      <c r="AO42" s="1"/>
      <c r="AP42" s="18"/>
      <c r="AQ42" s="32"/>
      <c r="AR42" s="32"/>
      <c r="AS42" s="32"/>
      <c r="AT42" s="32"/>
      <c r="AU42" s="32"/>
      <c r="AV42" s="32"/>
      <c r="AW42" s="32"/>
      <c r="AX42" s="32"/>
      <c r="AY42" s="32"/>
      <c r="AZ42" s="32"/>
      <c r="BA42" s="1"/>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c r="EM42" s="18"/>
      <c r="EN42" s="18"/>
      <c r="EO42" s="18"/>
      <c r="EP42" s="18"/>
      <c r="EQ42" s="18"/>
      <c r="ER42" s="18"/>
      <c r="ES42" s="18"/>
      <c r="ET42" s="18"/>
      <c r="EU42" s="18"/>
      <c r="EV42" s="18"/>
      <c r="EW42" s="18"/>
      <c r="EX42" s="18"/>
      <c r="EY42" s="18"/>
      <c r="EZ42" s="18"/>
      <c r="FA42" s="18"/>
    </row>
    <row r="43" spans="1:157" x14ac:dyDescent="0.25">
      <c r="A43" s="19"/>
      <c r="B43" s="19"/>
      <c r="C43" s="19"/>
      <c r="D43" s="18"/>
      <c r="E43" s="28" t="str">
        <f t="shared" si="0"/>
        <v/>
      </c>
      <c r="F43" s="28" t="str">
        <f t="shared" si="1"/>
        <v/>
      </c>
      <c r="G43" s="28" t="str">
        <f t="shared" si="2"/>
        <v/>
      </c>
      <c r="H43" s="28" t="str">
        <f t="shared" si="3"/>
        <v/>
      </c>
      <c r="I43" s="36"/>
      <c r="J43" s="28" t="str">
        <f t="shared" si="4"/>
        <v/>
      </c>
      <c r="K43" s="28" t="str">
        <f t="shared" si="5"/>
        <v/>
      </c>
      <c r="L43" s="28" t="str">
        <f t="shared" si="6"/>
        <v/>
      </c>
      <c r="M43" s="28" t="str">
        <f t="shared" si="7"/>
        <v/>
      </c>
      <c r="N43" s="28" t="str">
        <f t="shared" si="8"/>
        <v/>
      </c>
      <c r="O43" s="36"/>
      <c r="P43" s="28" t="str">
        <f t="shared" si="9"/>
        <v/>
      </c>
      <c r="Q43" s="39"/>
      <c r="R43" s="39"/>
      <c r="S43" s="18"/>
      <c r="T43" s="1"/>
      <c r="U43" s="1"/>
      <c r="V43" s="1"/>
      <c r="W43" s="1"/>
      <c r="X43" s="1"/>
      <c r="Y43" s="1"/>
      <c r="Z43" s="1"/>
      <c r="AA43" s="1"/>
      <c r="AB43" s="1"/>
      <c r="AC43" s="1"/>
      <c r="AD43" s="1"/>
      <c r="AE43" s="18"/>
      <c r="AF43" s="1"/>
      <c r="AG43" s="1"/>
      <c r="AH43" s="1"/>
      <c r="AI43" s="1"/>
      <c r="AJ43" s="1"/>
      <c r="AK43" s="1"/>
      <c r="AL43" s="1"/>
      <c r="AM43" s="1"/>
      <c r="AN43" s="1"/>
      <c r="AO43" s="1"/>
      <c r="AP43" s="18"/>
      <c r="AQ43" s="32"/>
      <c r="AR43" s="32"/>
      <c r="AS43" s="32"/>
      <c r="AT43" s="32"/>
      <c r="AU43" s="32"/>
      <c r="AV43" s="32"/>
      <c r="AW43" s="32"/>
      <c r="AX43" s="32"/>
      <c r="AY43" s="32"/>
      <c r="AZ43" s="32"/>
      <c r="BA43" s="1"/>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18"/>
      <c r="EH43" s="18"/>
      <c r="EI43" s="18"/>
      <c r="EJ43" s="18"/>
      <c r="EK43" s="18"/>
      <c r="EL43" s="18"/>
      <c r="EM43" s="18"/>
      <c r="EN43" s="18"/>
      <c r="EO43" s="18"/>
      <c r="EP43" s="18"/>
      <c r="EQ43" s="18"/>
      <c r="ER43" s="18"/>
      <c r="ES43" s="18"/>
      <c r="ET43" s="18"/>
      <c r="EU43" s="18"/>
      <c r="EV43" s="18"/>
      <c r="EW43" s="18"/>
      <c r="EX43" s="18"/>
      <c r="EY43" s="18"/>
      <c r="EZ43" s="18"/>
      <c r="FA43" s="18"/>
    </row>
    <row r="44" spans="1:157" x14ac:dyDescent="0.25">
      <c r="A44" s="19"/>
      <c r="B44" s="19"/>
      <c r="C44" s="19"/>
      <c r="D44" s="18"/>
      <c r="E44" s="28" t="str">
        <f t="shared" si="0"/>
        <v/>
      </c>
      <c r="F44" s="28" t="str">
        <f t="shared" si="1"/>
        <v/>
      </c>
      <c r="G44" s="28" t="str">
        <f t="shared" si="2"/>
        <v/>
      </c>
      <c r="H44" s="28" t="str">
        <f t="shared" si="3"/>
        <v/>
      </c>
      <c r="I44" s="36"/>
      <c r="J44" s="28" t="str">
        <f t="shared" si="4"/>
        <v/>
      </c>
      <c r="K44" s="28" t="str">
        <f t="shared" si="5"/>
        <v/>
      </c>
      <c r="L44" s="28" t="str">
        <f t="shared" si="6"/>
        <v/>
      </c>
      <c r="M44" s="28" t="str">
        <f t="shared" si="7"/>
        <v/>
      </c>
      <c r="N44" s="28" t="str">
        <f t="shared" si="8"/>
        <v/>
      </c>
      <c r="O44" s="36"/>
      <c r="P44" s="28" t="str">
        <f t="shared" si="9"/>
        <v/>
      </c>
      <c r="Q44" s="39"/>
      <c r="R44" s="39"/>
      <c r="S44" s="18"/>
      <c r="T44" s="1"/>
      <c r="U44" s="1"/>
      <c r="V44" s="1"/>
      <c r="W44" s="1"/>
      <c r="X44" s="1"/>
      <c r="Y44" s="1"/>
      <c r="Z44" s="1"/>
      <c r="AA44" s="1"/>
      <c r="AB44" s="1"/>
      <c r="AC44" s="1"/>
      <c r="AD44" s="1"/>
      <c r="AE44" s="18"/>
      <c r="AF44" s="1"/>
      <c r="AG44" s="1"/>
      <c r="AH44" s="1"/>
      <c r="AI44" s="1"/>
      <c r="AJ44" s="1"/>
      <c r="AK44" s="1"/>
      <c r="AL44" s="1"/>
      <c r="AM44" s="1"/>
      <c r="AN44" s="1"/>
      <c r="AO44" s="1"/>
      <c r="AP44" s="18"/>
      <c r="AQ44" s="32"/>
      <c r="AR44" s="32"/>
      <c r="AS44" s="32"/>
      <c r="AT44" s="32"/>
      <c r="AU44" s="32"/>
      <c r="AV44" s="32"/>
      <c r="AW44" s="32"/>
      <c r="AX44" s="32"/>
      <c r="AY44" s="32"/>
      <c r="AZ44" s="32"/>
      <c r="BA44" s="1"/>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row>
    <row r="45" spans="1:157" x14ac:dyDescent="0.25">
      <c r="A45" s="19"/>
      <c r="B45" s="19"/>
      <c r="C45" s="19"/>
      <c r="D45" s="18"/>
      <c r="E45" s="28" t="str">
        <f t="shared" si="0"/>
        <v/>
      </c>
      <c r="F45" s="28" t="str">
        <f t="shared" si="1"/>
        <v/>
      </c>
      <c r="G45" s="28" t="str">
        <f t="shared" si="2"/>
        <v/>
      </c>
      <c r="H45" s="28" t="str">
        <f t="shared" si="3"/>
        <v/>
      </c>
      <c r="I45" s="36"/>
      <c r="J45" s="28" t="str">
        <f t="shared" si="4"/>
        <v/>
      </c>
      <c r="K45" s="28" t="str">
        <f t="shared" si="5"/>
        <v/>
      </c>
      <c r="L45" s="28" t="str">
        <f t="shared" si="6"/>
        <v/>
      </c>
      <c r="M45" s="28" t="str">
        <f t="shared" si="7"/>
        <v/>
      </c>
      <c r="N45" s="28" t="str">
        <f t="shared" si="8"/>
        <v/>
      </c>
      <c r="O45" s="36"/>
      <c r="P45" s="28" t="str">
        <f t="shared" si="9"/>
        <v/>
      </c>
      <c r="Q45" s="39"/>
      <c r="R45" s="39"/>
      <c r="S45" s="18"/>
      <c r="T45" s="1"/>
      <c r="U45" s="1"/>
      <c r="V45" s="1"/>
      <c r="W45" s="1"/>
      <c r="X45" s="1"/>
      <c r="Y45" s="1"/>
      <c r="Z45" s="1"/>
      <c r="AA45" s="1"/>
      <c r="AB45" s="1"/>
      <c r="AC45" s="1"/>
      <c r="AD45" s="1"/>
      <c r="AE45" s="18"/>
      <c r="AF45" s="1"/>
      <c r="AG45" s="1"/>
      <c r="AH45" s="1"/>
      <c r="AI45" s="1"/>
      <c r="AJ45" s="1"/>
      <c r="AK45" s="1"/>
      <c r="AL45" s="1"/>
      <c r="AM45" s="1"/>
      <c r="AN45" s="1"/>
      <c r="AO45" s="1"/>
      <c r="AP45" s="18"/>
      <c r="AQ45" s="32"/>
      <c r="AR45" s="32"/>
      <c r="AS45" s="32"/>
      <c r="AT45" s="32"/>
      <c r="AU45" s="32"/>
      <c r="AV45" s="32"/>
      <c r="AW45" s="32"/>
      <c r="AX45" s="32"/>
      <c r="AY45" s="32"/>
      <c r="AZ45" s="32"/>
      <c r="BA45" s="1"/>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c r="ED45" s="18"/>
      <c r="EE45" s="18"/>
      <c r="EF45" s="18"/>
      <c r="EG45" s="18"/>
      <c r="EH45" s="18"/>
      <c r="EI45" s="18"/>
      <c r="EJ45" s="18"/>
      <c r="EK45" s="18"/>
      <c r="EL45" s="18"/>
      <c r="EM45" s="18"/>
      <c r="EN45" s="18"/>
      <c r="EO45" s="18"/>
      <c r="EP45" s="18"/>
      <c r="EQ45" s="18"/>
      <c r="ER45" s="18"/>
      <c r="ES45" s="18"/>
      <c r="ET45" s="18"/>
      <c r="EU45" s="18"/>
      <c r="EV45" s="18"/>
      <c r="EW45" s="18"/>
      <c r="EX45" s="18"/>
      <c r="EY45" s="18"/>
      <c r="EZ45" s="18"/>
      <c r="FA45" s="18"/>
    </row>
    <row r="46" spans="1:157" x14ac:dyDescent="0.25">
      <c r="A46" s="19"/>
      <c r="B46" s="19"/>
      <c r="C46" s="19"/>
      <c r="D46" s="18"/>
      <c r="E46" s="28" t="str">
        <f t="shared" si="0"/>
        <v/>
      </c>
      <c r="F46" s="28" t="str">
        <f t="shared" si="1"/>
        <v/>
      </c>
      <c r="G46" s="28" t="str">
        <f t="shared" si="2"/>
        <v/>
      </c>
      <c r="H46" s="28" t="str">
        <f t="shared" si="3"/>
        <v/>
      </c>
      <c r="I46" s="36"/>
      <c r="J46" s="28" t="str">
        <f t="shared" si="4"/>
        <v/>
      </c>
      <c r="K46" s="28" t="str">
        <f t="shared" si="5"/>
        <v/>
      </c>
      <c r="L46" s="28" t="str">
        <f t="shared" si="6"/>
        <v/>
      </c>
      <c r="M46" s="28" t="str">
        <f t="shared" si="7"/>
        <v/>
      </c>
      <c r="N46" s="28" t="str">
        <f t="shared" si="8"/>
        <v/>
      </c>
      <c r="O46" s="36"/>
      <c r="P46" s="28" t="str">
        <f t="shared" si="9"/>
        <v/>
      </c>
      <c r="Q46" s="39"/>
      <c r="R46" s="39"/>
      <c r="S46" s="18"/>
      <c r="T46" s="1"/>
      <c r="U46" s="1"/>
      <c r="V46" s="1"/>
      <c r="W46" s="1"/>
      <c r="X46" s="1"/>
      <c r="Y46" s="1"/>
      <c r="Z46" s="1"/>
      <c r="AA46" s="1"/>
      <c r="AB46" s="1"/>
      <c r="AC46" s="1"/>
      <c r="AD46" s="1"/>
      <c r="AE46" s="18"/>
      <c r="AF46" s="1"/>
      <c r="AG46" s="1"/>
      <c r="AH46" s="1"/>
      <c r="AI46" s="1"/>
      <c r="AJ46" s="1"/>
      <c r="AK46" s="1"/>
      <c r="AL46" s="1"/>
      <c r="AM46" s="1"/>
      <c r="AN46" s="1"/>
      <c r="AO46" s="1"/>
      <c r="AP46" s="18"/>
      <c r="AQ46" s="32"/>
      <c r="AR46" s="32"/>
      <c r="AS46" s="32"/>
      <c r="AT46" s="32"/>
      <c r="AU46" s="32"/>
      <c r="AV46" s="32"/>
      <c r="AW46" s="32"/>
      <c r="AX46" s="32"/>
      <c r="AY46" s="32"/>
      <c r="AZ46" s="32"/>
      <c r="BA46" s="1"/>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18"/>
      <c r="EB46" s="18"/>
      <c r="EC46" s="18"/>
      <c r="ED46" s="18"/>
      <c r="EE46" s="18"/>
      <c r="EF46" s="18"/>
      <c r="EG46" s="18"/>
      <c r="EH46" s="18"/>
      <c r="EI46" s="18"/>
      <c r="EJ46" s="18"/>
      <c r="EK46" s="18"/>
      <c r="EL46" s="18"/>
      <c r="EM46" s="18"/>
      <c r="EN46" s="18"/>
      <c r="EO46" s="18"/>
      <c r="EP46" s="18"/>
      <c r="EQ46" s="18"/>
      <c r="ER46" s="18"/>
      <c r="ES46" s="18"/>
      <c r="ET46" s="18"/>
      <c r="EU46" s="18"/>
      <c r="EV46" s="18"/>
      <c r="EW46" s="18"/>
      <c r="EX46" s="18"/>
      <c r="EY46" s="18"/>
      <c r="EZ46" s="18"/>
      <c r="FA46" s="18"/>
    </row>
    <row r="47" spans="1:157" x14ac:dyDescent="0.25">
      <c r="A47" s="19"/>
      <c r="B47" s="19"/>
      <c r="C47" s="19"/>
      <c r="D47" s="18"/>
      <c r="E47" s="28" t="str">
        <f t="shared" si="0"/>
        <v/>
      </c>
      <c r="F47" s="28" t="str">
        <f t="shared" si="1"/>
        <v/>
      </c>
      <c r="G47" s="28" t="str">
        <f t="shared" si="2"/>
        <v/>
      </c>
      <c r="H47" s="28" t="str">
        <f t="shared" si="3"/>
        <v/>
      </c>
      <c r="I47" s="36"/>
      <c r="J47" s="28" t="str">
        <f t="shared" si="4"/>
        <v/>
      </c>
      <c r="K47" s="28" t="str">
        <f t="shared" si="5"/>
        <v/>
      </c>
      <c r="L47" s="28" t="str">
        <f t="shared" si="6"/>
        <v/>
      </c>
      <c r="M47" s="28" t="str">
        <f t="shared" si="7"/>
        <v/>
      </c>
      <c r="N47" s="28" t="str">
        <f t="shared" si="8"/>
        <v/>
      </c>
      <c r="O47" s="36"/>
      <c r="P47" s="28" t="str">
        <f t="shared" si="9"/>
        <v/>
      </c>
      <c r="Q47" s="39"/>
      <c r="R47" s="39"/>
      <c r="S47" s="18"/>
      <c r="T47" s="1"/>
      <c r="U47" s="1"/>
      <c r="V47" s="1"/>
      <c r="W47" s="1"/>
      <c r="X47" s="1"/>
      <c r="Y47" s="1"/>
      <c r="Z47" s="1"/>
      <c r="AA47" s="1"/>
      <c r="AB47" s="1"/>
      <c r="AC47" s="1"/>
      <c r="AD47" s="1"/>
      <c r="AE47" s="18"/>
      <c r="AF47" s="1"/>
      <c r="AG47" s="1"/>
      <c r="AH47" s="1"/>
      <c r="AI47" s="1"/>
      <c r="AJ47" s="1"/>
      <c r="AK47" s="1"/>
      <c r="AL47" s="1"/>
      <c r="AM47" s="1"/>
      <c r="AN47" s="1"/>
      <c r="AO47" s="1"/>
      <c r="AP47" s="18"/>
      <c r="AQ47" s="32"/>
      <c r="AR47" s="32"/>
      <c r="AS47" s="32"/>
      <c r="AT47" s="32"/>
      <c r="AU47" s="32"/>
      <c r="AV47" s="32"/>
      <c r="AW47" s="32"/>
      <c r="AX47" s="32"/>
      <c r="AY47" s="32"/>
      <c r="AZ47" s="32"/>
      <c r="BA47" s="1"/>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18"/>
      <c r="EH47" s="18"/>
      <c r="EI47" s="18"/>
      <c r="EJ47" s="18"/>
      <c r="EK47" s="18"/>
      <c r="EL47" s="18"/>
      <c r="EM47" s="18"/>
      <c r="EN47" s="18"/>
      <c r="EO47" s="18"/>
      <c r="EP47" s="18"/>
      <c r="EQ47" s="18"/>
      <c r="ER47" s="18"/>
      <c r="ES47" s="18"/>
      <c r="ET47" s="18"/>
      <c r="EU47" s="18"/>
      <c r="EV47" s="18"/>
      <c r="EW47" s="18"/>
      <c r="EX47" s="18"/>
      <c r="EY47" s="18"/>
      <c r="EZ47" s="18"/>
      <c r="FA47" s="18"/>
    </row>
    <row r="48" spans="1:157" x14ac:dyDescent="0.25">
      <c r="A48" s="19"/>
      <c r="B48" s="19"/>
      <c r="C48" s="19"/>
      <c r="D48" s="18"/>
      <c r="E48" s="28" t="str">
        <f t="shared" si="0"/>
        <v/>
      </c>
      <c r="F48" s="28" t="str">
        <f t="shared" si="1"/>
        <v/>
      </c>
      <c r="G48" s="28" t="str">
        <f t="shared" si="2"/>
        <v/>
      </c>
      <c r="H48" s="28" t="str">
        <f t="shared" si="3"/>
        <v/>
      </c>
      <c r="I48" s="36"/>
      <c r="J48" s="28" t="str">
        <f t="shared" si="4"/>
        <v/>
      </c>
      <c r="K48" s="28" t="str">
        <f t="shared" si="5"/>
        <v/>
      </c>
      <c r="L48" s="28" t="str">
        <f t="shared" si="6"/>
        <v/>
      </c>
      <c r="M48" s="28" t="str">
        <f t="shared" si="7"/>
        <v/>
      </c>
      <c r="N48" s="28" t="str">
        <f t="shared" si="8"/>
        <v/>
      </c>
      <c r="O48" s="36"/>
      <c r="P48" s="28" t="str">
        <f t="shared" si="9"/>
        <v/>
      </c>
      <c r="Q48" s="39"/>
      <c r="R48" s="39"/>
      <c r="S48" s="18"/>
      <c r="T48" s="1"/>
      <c r="U48" s="1"/>
      <c r="V48" s="1"/>
      <c r="W48" s="1"/>
      <c r="X48" s="1"/>
      <c r="Y48" s="1"/>
      <c r="Z48" s="1"/>
      <c r="AA48" s="1"/>
      <c r="AB48" s="1"/>
      <c r="AC48" s="1"/>
      <c r="AD48" s="1"/>
      <c r="AE48" s="18"/>
      <c r="AF48" s="1"/>
      <c r="AG48" s="1"/>
      <c r="AH48" s="1"/>
      <c r="AI48" s="1"/>
      <c r="AJ48" s="1"/>
      <c r="AK48" s="1"/>
      <c r="AL48" s="1"/>
      <c r="AM48" s="1"/>
      <c r="AN48" s="1"/>
      <c r="AO48" s="1"/>
      <c r="AP48" s="18"/>
      <c r="AQ48" s="32"/>
      <c r="AR48" s="32"/>
      <c r="AS48" s="32"/>
      <c r="AT48" s="32"/>
      <c r="AU48" s="32"/>
      <c r="AV48" s="32"/>
      <c r="AW48" s="32"/>
      <c r="AX48" s="32"/>
      <c r="AY48" s="32"/>
      <c r="AZ48" s="32"/>
      <c r="BA48" s="1"/>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18"/>
      <c r="EH48" s="18"/>
      <c r="EI48" s="18"/>
      <c r="EJ48" s="18"/>
      <c r="EK48" s="18"/>
      <c r="EL48" s="18"/>
      <c r="EM48" s="18"/>
      <c r="EN48" s="18"/>
      <c r="EO48" s="18"/>
      <c r="EP48" s="18"/>
      <c r="EQ48" s="18"/>
      <c r="ER48" s="18"/>
      <c r="ES48" s="18"/>
      <c r="ET48" s="18"/>
      <c r="EU48" s="18"/>
      <c r="EV48" s="18"/>
      <c r="EW48" s="18"/>
      <c r="EX48" s="18"/>
      <c r="EY48" s="18"/>
      <c r="EZ48" s="18"/>
      <c r="FA48" s="18"/>
    </row>
    <row r="49" spans="1:157" x14ac:dyDescent="0.25">
      <c r="A49" s="19"/>
      <c r="B49" s="19"/>
      <c r="C49" s="19"/>
      <c r="D49" s="18"/>
      <c r="E49" s="28" t="str">
        <f t="shared" si="0"/>
        <v/>
      </c>
      <c r="F49" s="28" t="str">
        <f t="shared" si="1"/>
        <v/>
      </c>
      <c r="G49" s="28" t="str">
        <f t="shared" si="2"/>
        <v/>
      </c>
      <c r="H49" s="28" t="str">
        <f t="shared" si="3"/>
        <v/>
      </c>
      <c r="I49" s="36"/>
      <c r="J49" s="28" t="str">
        <f t="shared" si="4"/>
        <v/>
      </c>
      <c r="K49" s="28" t="str">
        <f t="shared" si="5"/>
        <v/>
      </c>
      <c r="L49" s="28" t="str">
        <f t="shared" si="6"/>
        <v/>
      </c>
      <c r="M49" s="28" t="str">
        <f t="shared" si="7"/>
        <v/>
      </c>
      <c r="N49" s="28" t="str">
        <f t="shared" si="8"/>
        <v/>
      </c>
      <c r="O49" s="36"/>
      <c r="P49" s="28" t="str">
        <f t="shared" si="9"/>
        <v/>
      </c>
      <c r="Q49" s="39"/>
      <c r="R49" s="39"/>
      <c r="S49" s="18"/>
      <c r="T49" s="1"/>
      <c r="U49" s="1"/>
      <c r="V49" s="1"/>
      <c r="W49" s="1"/>
      <c r="X49" s="1"/>
      <c r="Y49" s="1"/>
      <c r="Z49" s="1"/>
      <c r="AA49" s="1"/>
      <c r="AB49" s="1"/>
      <c r="AC49" s="1"/>
      <c r="AD49" s="1"/>
      <c r="AE49" s="18"/>
      <c r="AF49" s="1"/>
      <c r="AG49" s="1"/>
      <c r="AH49" s="1"/>
      <c r="AI49" s="1"/>
      <c r="AJ49" s="1"/>
      <c r="AK49" s="1"/>
      <c r="AL49" s="1"/>
      <c r="AM49" s="1"/>
      <c r="AN49" s="1"/>
      <c r="AO49" s="1"/>
      <c r="AP49" s="18"/>
      <c r="AQ49" s="32"/>
      <c r="AR49" s="32"/>
      <c r="AS49" s="32"/>
      <c r="AT49" s="32"/>
      <c r="AU49" s="32"/>
      <c r="AV49" s="32"/>
      <c r="AW49" s="32"/>
      <c r="AX49" s="32"/>
      <c r="AY49" s="32"/>
      <c r="AZ49" s="32"/>
      <c r="BA49" s="1"/>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row>
    <row r="50" spans="1:157" x14ac:dyDescent="0.25">
      <c r="A50" s="19"/>
      <c r="B50" s="19"/>
      <c r="C50" s="19"/>
      <c r="D50" s="18"/>
      <c r="E50" s="28" t="str">
        <f t="shared" si="0"/>
        <v/>
      </c>
      <c r="F50" s="28" t="str">
        <f t="shared" si="1"/>
        <v/>
      </c>
      <c r="G50" s="28" t="str">
        <f t="shared" si="2"/>
        <v/>
      </c>
      <c r="H50" s="28" t="str">
        <f t="shared" si="3"/>
        <v/>
      </c>
      <c r="I50" s="36"/>
      <c r="J50" s="28" t="str">
        <f t="shared" si="4"/>
        <v/>
      </c>
      <c r="K50" s="28" t="str">
        <f t="shared" si="5"/>
        <v/>
      </c>
      <c r="L50" s="28" t="str">
        <f t="shared" si="6"/>
        <v/>
      </c>
      <c r="M50" s="28" t="str">
        <f t="shared" si="7"/>
        <v/>
      </c>
      <c r="N50" s="28" t="str">
        <f t="shared" si="8"/>
        <v/>
      </c>
      <c r="O50" s="36"/>
      <c r="P50" s="28" t="str">
        <f t="shared" si="9"/>
        <v/>
      </c>
      <c r="Q50" s="39"/>
      <c r="R50" s="39"/>
      <c r="S50" s="18"/>
      <c r="T50" s="1"/>
      <c r="U50" s="1"/>
      <c r="V50" s="1"/>
      <c r="W50" s="1"/>
      <c r="X50" s="1"/>
      <c r="Y50" s="1"/>
      <c r="Z50" s="1"/>
      <c r="AA50" s="1"/>
      <c r="AB50" s="1"/>
      <c r="AC50" s="1"/>
      <c r="AD50" s="1"/>
      <c r="AE50" s="18"/>
      <c r="AF50" s="1"/>
      <c r="AG50" s="1"/>
      <c r="AH50" s="1"/>
      <c r="AI50" s="1"/>
      <c r="AJ50" s="1"/>
      <c r="AK50" s="1"/>
      <c r="AL50" s="1"/>
      <c r="AM50" s="1"/>
      <c r="AN50" s="1"/>
      <c r="AO50" s="1"/>
      <c r="AP50" s="18"/>
      <c r="AQ50" s="32"/>
      <c r="AR50" s="32"/>
      <c r="AS50" s="32"/>
      <c r="AT50" s="32"/>
      <c r="AU50" s="32"/>
      <c r="AV50" s="32"/>
      <c r="AW50" s="32"/>
      <c r="AX50" s="32"/>
      <c r="AY50" s="32"/>
      <c r="AZ50" s="32"/>
      <c r="BA50" s="1"/>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18"/>
      <c r="EH50" s="18"/>
      <c r="EI50" s="18"/>
      <c r="EJ50" s="18"/>
      <c r="EK50" s="18"/>
      <c r="EL50" s="18"/>
      <c r="EM50" s="18"/>
      <c r="EN50" s="18"/>
      <c r="EO50" s="18"/>
      <c r="EP50" s="18"/>
      <c r="EQ50" s="18"/>
      <c r="ER50" s="18"/>
      <c r="ES50" s="18"/>
      <c r="ET50" s="18"/>
      <c r="EU50" s="18"/>
      <c r="EV50" s="18"/>
      <c r="EW50" s="18"/>
      <c r="EX50" s="18"/>
      <c r="EY50" s="18"/>
      <c r="EZ50" s="18"/>
      <c r="FA50" s="18"/>
    </row>
    <row r="51" spans="1:157" x14ac:dyDescent="0.25">
      <c r="A51" s="18"/>
      <c r="B51" s="18"/>
      <c r="C51" s="18"/>
      <c r="D51" s="18"/>
      <c r="E51" s="18"/>
      <c r="F51" s="18"/>
      <c r="G51" s="18"/>
      <c r="H51" s="18"/>
      <c r="I51" s="37"/>
      <c r="J51" s="18"/>
      <c r="K51" s="18"/>
      <c r="L51" s="18"/>
      <c r="M51" s="18"/>
      <c r="N51" s="18"/>
      <c r="O51" s="37"/>
      <c r="P51" s="18"/>
      <c r="Q51" s="37"/>
      <c r="R51" s="37"/>
      <c r="S51" s="18"/>
      <c r="T51" s="37"/>
      <c r="U51" s="37"/>
      <c r="V51" s="37"/>
      <c r="W51" s="37"/>
      <c r="X51" s="37"/>
      <c r="Y51" s="37"/>
      <c r="Z51" s="37"/>
      <c r="AA51" s="37"/>
      <c r="AB51" s="37"/>
      <c r="AC51" s="37"/>
      <c r="AD51" s="37"/>
      <c r="AE51" s="18"/>
      <c r="AF51" s="37"/>
      <c r="AG51" s="37"/>
      <c r="AH51" s="37"/>
      <c r="AI51" s="37"/>
      <c r="AJ51" s="37"/>
      <c r="AK51" s="37"/>
      <c r="AL51" s="37"/>
      <c r="AM51" s="37"/>
      <c r="AN51" s="37"/>
      <c r="AO51" s="37"/>
      <c r="AP51" s="18"/>
      <c r="AQ51" s="18"/>
      <c r="AR51" s="18"/>
      <c r="AS51" s="18"/>
      <c r="AT51" s="18"/>
      <c r="AU51" s="18"/>
      <c r="AV51" s="18"/>
      <c r="AW51" s="18"/>
      <c r="AX51" s="18"/>
      <c r="AY51" s="18"/>
      <c r="AZ51" s="18"/>
      <c r="BA51" s="37"/>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c r="DA51" s="18"/>
      <c r="DB51" s="18"/>
      <c r="DC51" s="18"/>
      <c r="DD51" s="18"/>
      <c r="DE51" s="18"/>
      <c r="DF51" s="18"/>
      <c r="DG51" s="18"/>
      <c r="DH51" s="18"/>
      <c r="DI51" s="18"/>
      <c r="DJ51" s="18"/>
      <c r="DK51" s="18"/>
      <c r="DL51" s="18"/>
      <c r="DM51" s="18"/>
      <c r="DN51" s="18"/>
      <c r="DO51" s="18"/>
      <c r="DP51" s="18"/>
      <c r="DQ51" s="18"/>
      <c r="DR51" s="18"/>
      <c r="DS51" s="18"/>
      <c r="DT51" s="18"/>
      <c r="DU51" s="18"/>
      <c r="DV51" s="18"/>
      <c r="DW51" s="18"/>
      <c r="DX51" s="18"/>
      <c r="DY51" s="18"/>
      <c r="DZ51" s="18"/>
      <c r="EA51" s="18"/>
      <c r="EB51" s="18"/>
      <c r="EC51" s="18"/>
      <c r="ED51" s="18"/>
      <c r="EE51" s="18"/>
      <c r="EF51" s="18"/>
      <c r="EG51" s="18"/>
      <c r="EH51" s="18"/>
      <c r="EI51" s="18"/>
      <c r="EJ51" s="18"/>
      <c r="EK51" s="18"/>
      <c r="EL51" s="18"/>
      <c r="EM51" s="18"/>
      <c r="EN51" s="18"/>
      <c r="EO51" s="18"/>
      <c r="EP51" s="18"/>
      <c r="EQ51" s="18"/>
      <c r="ER51" s="18"/>
      <c r="ES51" s="18"/>
      <c r="ET51" s="18"/>
      <c r="EU51" s="18"/>
      <c r="EV51" s="18"/>
      <c r="EW51" s="18"/>
      <c r="EX51" s="18"/>
      <c r="EY51" s="18"/>
      <c r="EZ51" s="18"/>
      <c r="FA51" s="18"/>
    </row>
    <row r="52" spans="1:157" x14ac:dyDescent="0.25">
      <c r="A52" s="18"/>
      <c r="B52" s="18"/>
      <c r="C52" s="18" t="s">
        <v>104</v>
      </c>
      <c r="D52" s="18"/>
      <c r="E52" s="18"/>
      <c r="F52" s="18" t="s">
        <v>105</v>
      </c>
      <c r="G52" s="18"/>
      <c r="H52" s="18"/>
      <c r="I52" s="38"/>
      <c r="J52" s="30"/>
      <c r="K52" s="18">
        <f>IF(COUNTBLANK($G$11:$G$50)=40,"",MAX($G$11:$G$50))</f>
        <v>93</v>
      </c>
      <c r="L52" s="18"/>
      <c r="M52" s="18"/>
      <c r="N52" s="18"/>
      <c r="O52" s="37"/>
      <c r="P52" s="18"/>
      <c r="Q52" s="37" t="s">
        <v>106</v>
      </c>
      <c r="R52" s="37"/>
      <c r="S52" s="18"/>
      <c r="T52" s="37"/>
      <c r="U52" s="37"/>
      <c r="V52" s="37"/>
      <c r="W52" s="37"/>
      <c r="X52" s="37"/>
      <c r="Y52" s="37"/>
      <c r="Z52" s="37"/>
      <c r="AA52" s="37"/>
      <c r="AB52" s="37"/>
      <c r="AC52" s="37"/>
      <c r="AD52" s="37"/>
      <c r="AE52" s="18"/>
      <c r="AF52" s="37"/>
      <c r="AG52" s="37"/>
      <c r="AH52" s="37"/>
      <c r="AI52" s="37"/>
      <c r="AJ52" s="37"/>
      <c r="AK52" s="37"/>
      <c r="AL52" s="37"/>
      <c r="AM52" s="37"/>
      <c r="AN52" s="37"/>
      <c r="AO52" s="37"/>
      <c r="AP52" s="18"/>
      <c r="AQ52" s="18"/>
      <c r="AR52" s="18"/>
      <c r="AS52" s="18"/>
      <c r="AT52" s="18"/>
      <c r="AU52" s="18"/>
      <c r="AV52" s="18"/>
      <c r="AW52" s="18"/>
      <c r="AX52" s="18"/>
      <c r="AY52" s="18"/>
      <c r="AZ52" s="18"/>
      <c r="BA52" s="37"/>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c r="DV52" s="18"/>
      <c r="DW52" s="18"/>
      <c r="DX52" s="18"/>
      <c r="DY52" s="18"/>
      <c r="DZ52" s="18"/>
      <c r="EA52" s="18"/>
      <c r="EB52" s="18"/>
      <c r="EC52" s="18"/>
      <c r="ED52" s="18"/>
      <c r="EE52" s="18"/>
      <c r="EF52" s="18"/>
      <c r="EG52" s="18"/>
      <c r="EH52" s="18"/>
      <c r="EI52" s="18"/>
      <c r="EJ52" s="18"/>
      <c r="EK52" s="18"/>
      <c r="EL52" s="18"/>
      <c r="EM52" s="18"/>
      <c r="EN52" s="18"/>
      <c r="EO52" s="18"/>
      <c r="EP52" s="18"/>
      <c r="EQ52" s="18"/>
      <c r="ER52" s="18"/>
      <c r="ES52" s="18"/>
      <c r="ET52" s="18"/>
      <c r="EU52" s="18"/>
      <c r="EV52" s="18"/>
      <c r="EW52" s="18"/>
      <c r="EX52" s="18"/>
      <c r="EY52" s="18"/>
      <c r="EZ52" s="18"/>
      <c r="FA52" s="18"/>
    </row>
    <row r="53" spans="1:157" x14ac:dyDescent="0.25">
      <c r="A53" s="18"/>
      <c r="B53" s="18"/>
      <c r="C53" s="18" t="s">
        <v>107</v>
      </c>
      <c r="D53" s="18"/>
      <c r="E53" s="18"/>
      <c r="F53" s="18" t="s">
        <v>108</v>
      </c>
      <c r="G53" s="18"/>
      <c r="H53" s="18"/>
      <c r="I53" s="38"/>
      <c r="J53" s="30"/>
      <c r="K53" s="18">
        <f>IF(COUNTBLANK($G$11:$G$50)=40,"",MIN($G$11:$G$50))</f>
        <v>80</v>
      </c>
      <c r="L53" s="18"/>
      <c r="M53" s="18"/>
      <c r="N53" s="18"/>
      <c r="O53" s="37"/>
      <c r="P53" s="18"/>
      <c r="Q53" s="37" t="s">
        <v>109</v>
      </c>
      <c r="R53" s="37"/>
      <c r="S53" s="18"/>
      <c r="T53" s="37"/>
      <c r="U53" s="37"/>
      <c r="V53" s="37"/>
      <c r="W53" s="37"/>
      <c r="X53" s="37"/>
      <c r="Y53" s="37"/>
      <c r="Z53" s="37"/>
      <c r="AA53" s="37"/>
      <c r="AB53" s="37"/>
      <c r="AC53" s="37"/>
      <c r="AD53" s="37"/>
      <c r="AE53" s="18"/>
      <c r="AF53" s="37"/>
      <c r="AG53" s="37"/>
      <c r="AH53" s="37"/>
      <c r="AI53" s="37"/>
      <c r="AJ53" s="37"/>
      <c r="AK53" s="37"/>
      <c r="AL53" s="37"/>
      <c r="AM53" s="37"/>
      <c r="AN53" s="37"/>
      <c r="AO53" s="37"/>
      <c r="AP53" s="18"/>
      <c r="AQ53" s="18"/>
      <c r="AR53" s="18"/>
      <c r="AS53" s="18"/>
      <c r="AT53" s="18"/>
      <c r="AU53" s="18"/>
      <c r="AV53" s="18"/>
      <c r="AW53" s="18"/>
      <c r="AX53" s="18"/>
      <c r="AY53" s="18"/>
      <c r="AZ53" s="18"/>
      <c r="BA53" s="37"/>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c r="CU53" s="18"/>
      <c r="CV53" s="18"/>
      <c r="CW53" s="18"/>
      <c r="CX53" s="18"/>
      <c r="CY53" s="18"/>
      <c r="CZ53" s="18"/>
      <c r="DA53" s="18"/>
      <c r="DB53" s="18"/>
      <c r="DC53" s="18"/>
      <c r="DD53" s="18"/>
      <c r="DE53" s="18"/>
      <c r="DF53" s="18"/>
      <c r="DG53" s="18"/>
      <c r="DH53" s="18"/>
      <c r="DI53" s="18"/>
      <c r="DJ53" s="18"/>
      <c r="DK53" s="18"/>
      <c r="DL53" s="18"/>
      <c r="DM53" s="18"/>
      <c r="DN53" s="18"/>
      <c r="DO53" s="18"/>
      <c r="DP53" s="18"/>
      <c r="DQ53" s="18"/>
      <c r="DR53" s="18"/>
      <c r="DS53" s="18"/>
      <c r="DT53" s="18"/>
      <c r="DU53" s="18"/>
      <c r="DV53" s="18"/>
      <c r="DW53" s="18"/>
      <c r="DX53" s="18"/>
      <c r="DY53" s="18"/>
      <c r="DZ53" s="18"/>
      <c r="EA53" s="18"/>
      <c r="EB53" s="18"/>
      <c r="EC53" s="18"/>
      <c r="ED53" s="18"/>
      <c r="EE53" s="18"/>
      <c r="EF53" s="18"/>
      <c r="EG53" s="18"/>
      <c r="EH53" s="18"/>
      <c r="EI53" s="18"/>
      <c r="EJ53" s="18"/>
      <c r="EK53" s="18"/>
      <c r="EL53" s="18"/>
      <c r="EM53" s="18"/>
      <c r="EN53" s="18"/>
      <c r="EO53" s="18"/>
      <c r="EP53" s="18"/>
      <c r="EQ53" s="18"/>
      <c r="ER53" s="18"/>
      <c r="ES53" s="18"/>
      <c r="ET53" s="18"/>
      <c r="EU53" s="18"/>
      <c r="EV53" s="18"/>
      <c r="EW53" s="18"/>
      <c r="EX53" s="18"/>
      <c r="EY53" s="18"/>
      <c r="EZ53" s="18"/>
      <c r="FA53" s="18"/>
    </row>
    <row r="54" spans="1:157" x14ac:dyDescent="0.25">
      <c r="A54" s="18"/>
      <c r="B54" s="18"/>
      <c r="C54" s="18"/>
      <c r="D54" s="18"/>
      <c r="E54" s="18"/>
      <c r="F54" s="18" t="s">
        <v>110</v>
      </c>
      <c r="G54" s="18"/>
      <c r="H54" s="18"/>
      <c r="I54" s="38"/>
      <c r="J54" s="30"/>
      <c r="K54" s="18">
        <f>IF(COUNTBLANK($G$11:$G$50)=40,"",AVERAGE($G$11:$G$50))</f>
        <v>84.733333333333334</v>
      </c>
      <c r="L54" s="18"/>
      <c r="M54" s="18"/>
      <c r="N54" s="18"/>
      <c r="O54" s="37"/>
      <c r="P54" s="18"/>
      <c r="Q54" s="37"/>
      <c r="R54" s="37"/>
      <c r="S54" s="18"/>
      <c r="T54" s="37"/>
      <c r="U54" s="37"/>
      <c r="V54" s="37"/>
      <c r="W54" s="37"/>
      <c r="X54" s="37"/>
      <c r="Y54" s="37"/>
      <c r="Z54" s="37"/>
      <c r="AA54" s="37"/>
      <c r="AB54" s="37"/>
      <c r="AC54" s="37"/>
      <c r="AD54" s="37"/>
      <c r="AE54" s="18"/>
      <c r="AF54" s="37"/>
      <c r="AG54" s="37"/>
      <c r="AH54" s="37"/>
      <c r="AI54" s="37"/>
      <c r="AJ54" s="37"/>
      <c r="AK54" s="37"/>
      <c r="AL54" s="37"/>
      <c r="AM54" s="37"/>
      <c r="AN54" s="37"/>
      <c r="AO54" s="37"/>
      <c r="AP54" s="18"/>
      <c r="AQ54" s="18"/>
      <c r="AR54" s="18"/>
      <c r="AS54" s="18"/>
      <c r="AT54" s="18"/>
      <c r="AU54" s="18"/>
      <c r="AV54" s="18"/>
      <c r="AW54" s="18"/>
      <c r="AX54" s="18"/>
      <c r="AY54" s="18"/>
      <c r="AZ54" s="18"/>
      <c r="BA54" s="37"/>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c r="DP54" s="18"/>
      <c r="DQ54" s="18"/>
      <c r="DR54" s="18"/>
      <c r="DS54" s="18"/>
      <c r="DT54" s="18"/>
      <c r="DU54" s="18"/>
      <c r="DV54" s="18"/>
      <c r="DW54" s="18"/>
      <c r="DX54" s="18"/>
      <c r="DY54" s="18"/>
      <c r="DZ54" s="18"/>
      <c r="EA54" s="18"/>
      <c r="EB54" s="18"/>
      <c r="EC54" s="18"/>
      <c r="ED54" s="18"/>
      <c r="EE54" s="18"/>
      <c r="EF54" s="18"/>
      <c r="EG54" s="18"/>
      <c r="EH54" s="18"/>
      <c r="EI54" s="18"/>
      <c r="EJ54" s="18"/>
      <c r="EK54" s="18"/>
      <c r="EL54" s="18"/>
      <c r="EM54" s="18"/>
      <c r="EN54" s="18"/>
      <c r="EO54" s="18"/>
      <c r="EP54" s="18"/>
      <c r="EQ54" s="18"/>
      <c r="ER54" s="18"/>
      <c r="ES54" s="18"/>
      <c r="ET54" s="18"/>
      <c r="EU54" s="18"/>
      <c r="EV54" s="18"/>
      <c r="EW54" s="18"/>
      <c r="EX54" s="18"/>
      <c r="EY54" s="18"/>
      <c r="EZ54" s="18"/>
      <c r="FA54" s="18"/>
    </row>
    <row r="55" spans="1:157" x14ac:dyDescent="0.25">
      <c r="A55" s="18"/>
      <c r="B55" s="18"/>
      <c r="C55" s="18"/>
      <c r="D55" s="18"/>
      <c r="E55" s="18"/>
      <c r="F55" s="18" t="s">
        <v>111</v>
      </c>
      <c r="G55" s="18"/>
      <c r="H55" s="18"/>
      <c r="I55" s="38"/>
      <c r="J55" s="30"/>
      <c r="K55" s="18" t="str">
        <f>IF(COUNTBLANK($AD$11:$AD$50)=40,"",AVERAGE($AD$11:$AD$50))</f>
        <v/>
      </c>
      <c r="L55" s="18"/>
      <c r="M55" s="18"/>
      <c r="N55" s="18"/>
      <c r="O55" s="37"/>
      <c r="P55" s="18"/>
      <c r="Q55" s="37"/>
      <c r="R55" s="37"/>
      <c r="S55" s="18"/>
      <c r="T55" s="37"/>
      <c r="U55" s="37"/>
      <c r="V55" s="37"/>
      <c r="W55" s="37"/>
      <c r="X55" s="37"/>
      <c r="Y55" s="37"/>
      <c r="Z55" s="37"/>
      <c r="AA55" s="37"/>
      <c r="AB55" s="37"/>
      <c r="AC55" s="37"/>
      <c r="AD55" s="37"/>
      <c r="AE55" s="18"/>
      <c r="AF55" s="37"/>
      <c r="AG55" s="37"/>
      <c r="AH55" s="37"/>
      <c r="AI55" s="37"/>
      <c r="AJ55" s="37"/>
      <c r="AK55" s="37"/>
      <c r="AL55" s="37"/>
      <c r="AM55" s="37"/>
      <c r="AN55" s="37"/>
      <c r="AO55" s="37"/>
      <c r="AP55" s="18"/>
      <c r="AQ55" s="18"/>
      <c r="AR55" s="18"/>
      <c r="AS55" s="18"/>
      <c r="AT55" s="18"/>
      <c r="AU55" s="18"/>
      <c r="AV55" s="18"/>
      <c r="AW55" s="18"/>
      <c r="AX55" s="18"/>
      <c r="AY55" s="18"/>
      <c r="AZ55" s="18"/>
      <c r="BA55" s="37"/>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c r="DD55" s="18"/>
      <c r="DE55" s="18"/>
      <c r="DF55" s="18"/>
      <c r="DG55" s="18"/>
      <c r="DH55" s="18"/>
      <c r="DI55" s="18"/>
      <c r="DJ55" s="18"/>
      <c r="DK55" s="18"/>
      <c r="DL55" s="18"/>
      <c r="DM55" s="18"/>
      <c r="DN55" s="18"/>
      <c r="DO55" s="18"/>
      <c r="DP55" s="18"/>
      <c r="DQ55" s="18"/>
      <c r="DR55" s="18"/>
      <c r="DS55" s="18"/>
      <c r="DT55" s="18"/>
      <c r="DU55" s="18"/>
      <c r="DV55" s="18"/>
      <c r="DW55" s="18"/>
      <c r="DX55" s="18"/>
      <c r="DY55" s="18"/>
      <c r="DZ55" s="18"/>
      <c r="EA55" s="18"/>
      <c r="EB55" s="18"/>
      <c r="EC55" s="18"/>
      <c r="ED55" s="18"/>
      <c r="EE55" s="18"/>
      <c r="EF55" s="18"/>
      <c r="EG55" s="18"/>
      <c r="EH55" s="18"/>
      <c r="EI55" s="18"/>
      <c r="EJ55" s="18"/>
      <c r="EK55" s="18"/>
      <c r="EL55" s="18"/>
      <c r="EM55" s="18"/>
      <c r="EN55" s="18"/>
      <c r="EO55" s="18"/>
      <c r="EP55" s="18"/>
      <c r="EQ55" s="18"/>
      <c r="ER55" s="18"/>
      <c r="ES55" s="18"/>
      <c r="ET55" s="18"/>
      <c r="EU55" s="18"/>
      <c r="EV55" s="18"/>
      <c r="EW55" s="18"/>
      <c r="EX55" s="18"/>
      <c r="EY55" s="18"/>
      <c r="EZ55" s="18"/>
      <c r="FA55" s="18"/>
    </row>
    <row r="56" spans="1:157" x14ac:dyDescent="0.25">
      <c r="A56" s="18"/>
      <c r="B56" s="18"/>
      <c r="C56" s="18" t="s">
        <v>112</v>
      </c>
      <c r="D56" s="18"/>
      <c r="E56" s="18"/>
      <c r="F56" s="18"/>
      <c r="G56" s="18"/>
      <c r="H56" s="18"/>
      <c r="I56" s="37"/>
      <c r="J56" s="18"/>
      <c r="K56" s="18"/>
      <c r="L56" s="18"/>
      <c r="M56" s="18"/>
      <c r="N56" s="18"/>
      <c r="O56" s="37"/>
      <c r="P56" s="18"/>
      <c r="Q56" s="37" t="s">
        <v>113</v>
      </c>
      <c r="R56" s="37" t="s">
        <v>2</v>
      </c>
      <c r="S56" s="18"/>
      <c r="T56" s="37"/>
      <c r="U56" s="37"/>
      <c r="V56" s="37"/>
      <c r="W56" s="37"/>
      <c r="X56" s="37"/>
      <c r="Y56" s="37"/>
      <c r="Z56" s="37"/>
      <c r="AA56" s="37"/>
      <c r="AB56" s="37"/>
      <c r="AC56" s="37"/>
      <c r="AD56" s="37"/>
      <c r="AE56" s="18"/>
      <c r="AF56" s="37"/>
      <c r="AG56" s="37"/>
      <c r="AH56" s="37"/>
      <c r="AI56" s="37"/>
      <c r="AJ56" s="37"/>
      <c r="AK56" s="37"/>
      <c r="AL56" s="37"/>
      <c r="AM56" s="37"/>
      <c r="AN56" s="37"/>
      <c r="AO56" s="37"/>
      <c r="AP56" s="18"/>
      <c r="AQ56" s="18"/>
      <c r="AR56" s="18"/>
      <c r="AS56" s="18"/>
      <c r="AT56" s="18"/>
      <c r="AU56" s="18"/>
      <c r="AV56" s="18"/>
      <c r="AW56" s="18"/>
      <c r="AX56" s="18"/>
      <c r="AY56" s="18"/>
      <c r="AZ56" s="18"/>
      <c r="BA56" s="37"/>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c r="CW56" s="18"/>
      <c r="CX56" s="18"/>
      <c r="CY56" s="18"/>
      <c r="CZ56" s="18"/>
      <c r="DA56" s="18"/>
      <c r="DB56" s="18"/>
      <c r="DC56" s="18"/>
      <c r="DD56" s="18"/>
      <c r="DE56" s="18"/>
      <c r="DF56" s="18"/>
      <c r="DG56" s="18"/>
      <c r="DH56" s="18"/>
      <c r="DI56" s="18"/>
      <c r="DJ56" s="18"/>
      <c r="DK56" s="18"/>
      <c r="DL56" s="18"/>
      <c r="DM56" s="18"/>
      <c r="DN56" s="18"/>
      <c r="DO56" s="18"/>
      <c r="DP56" s="18"/>
      <c r="DQ56" s="18"/>
      <c r="DR56" s="18"/>
      <c r="DS56" s="18"/>
      <c r="DT56" s="18"/>
      <c r="DU56" s="18"/>
      <c r="DV56" s="18"/>
      <c r="DW56" s="18"/>
      <c r="DX56" s="18"/>
      <c r="DY56" s="18"/>
      <c r="DZ56" s="18"/>
      <c r="EA56" s="18"/>
      <c r="EB56" s="18"/>
      <c r="EC56" s="18"/>
      <c r="ED56" s="18"/>
      <c r="EE56" s="18"/>
      <c r="EF56" s="18"/>
      <c r="EG56" s="18"/>
      <c r="EH56" s="18"/>
      <c r="EI56" s="18"/>
      <c r="EJ56" s="18"/>
      <c r="EK56" s="18"/>
      <c r="EL56" s="18"/>
      <c r="EM56" s="18"/>
      <c r="EN56" s="18"/>
      <c r="EO56" s="18"/>
      <c r="EP56" s="18"/>
      <c r="EQ56" s="18"/>
      <c r="ER56" s="18"/>
      <c r="ES56" s="18"/>
      <c r="ET56" s="18"/>
      <c r="EU56" s="18"/>
      <c r="EV56" s="18"/>
      <c r="EW56" s="18"/>
      <c r="EX56" s="18"/>
      <c r="EY56" s="18"/>
      <c r="EZ56" s="18"/>
      <c r="FA56" s="18"/>
    </row>
    <row r="57" spans="1:157" x14ac:dyDescent="0.25">
      <c r="A57" s="18"/>
      <c r="B57" s="18"/>
      <c r="C57" s="18" t="s">
        <v>114</v>
      </c>
      <c r="D57" s="18"/>
      <c r="E57" s="18"/>
      <c r="F57" s="18"/>
      <c r="G57" s="18"/>
      <c r="H57" s="18"/>
      <c r="I57" s="37"/>
      <c r="J57" s="18"/>
      <c r="K57" s="18"/>
      <c r="L57" s="18"/>
      <c r="M57" s="18"/>
      <c r="N57" s="18"/>
      <c r="O57" s="37"/>
      <c r="P57" s="18"/>
      <c r="Q57" s="37" t="s">
        <v>115</v>
      </c>
      <c r="R57" s="37" t="s">
        <v>116</v>
      </c>
      <c r="S57" s="18"/>
      <c r="T57" s="37"/>
      <c r="U57" s="37"/>
      <c r="V57" s="37"/>
      <c r="W57" s="37"/>
      <c r="X57" s="37"/>
      <c r="Y57" s="37"/>
      <c r="Z57" s="37"/>
      <c r="AA57" s="37"/>
      <c r="AB57" s="37"/>
      <c r="AC57" s="37"/>
      <c r="AD57" s="37"/>
      <c r="AE57" s="18"/>
      <c r="AF57" s="37"/>
      <c r="AG57" s="37"/>
      <c r="AH57" s="37"/>
      <c r="AI57" s="37"/>
      <c r="AJ57" s="37"/>
      <c r="AK57" s="37"/>
      <c r="AL57" s="37"/>
      <c r="AM57" s="37"/>
      <c r="AN57" s="37"/>
      <c r="AO57" s="37"/>
      <c r="AP57" s="18"/>
      <c r="AQ57" s="18"/>
      <c r="AR57" s="18"/>
      <c r="AS57" s="18"/>
      <c r="AT57" s="18"/>
      <c r="AU57" s="18"/>
      <c r="AV57" s="18"/>
      <c r="AW57" s="18"/>
      <c r="AX57" s="18"/>
      <c r="AY57" s="18"/>
      <c r="AZ57" s="18"/>
      <c r="BA57" s="37"/>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c r="CU57" s="18"/>
      <c r="CV57" s="18"/>
      <c r="CW57" s="18"/>
      <c r="CX57" s="18"/>
      <c r="CY57" s="18"/>
      <c r="CZ57" s="18"/>
      <c r="DA57" s="18"/>
      <c r="DB57" s="18"/>
      <c r="DC57" s="18"/>
      <c r="DD57" s="18"/>
      <c r="DE57" s="18"/>
      <c r="DF57" s="18"/>
      <c r="DG57" s="18"/>
      <c r="DH57" s="18"/>
      <c r="DI57" s="18"/>
      <c r="DJ57" s="18"/>
      <c r="DK57" s="18"/>
      <c r="DL57" s="18"/>
      <c r="DM57" s="18"/>
      <c r="DN57" s="18"/>
      <c r="DO57" s="18"/>
      <c r="DP57" s="18"/>
      <c r="DQ57" s="18"/>
      <c r="DR57" s="18"/>
      <c r="DS57" s="18"/>
      <c r="DT57" s="18"/>
      <c r="DU57" s="18"/>
      <c r="DV57" s="18"/>
      <c r="DW57" s="18"/>
      <c r="DX57" s="18"/>
      <c r="DY57" s="18"/>
      <c r="DZ57" s="18"/>
      <c r="EA57" s="18"/>
      <c r="EB57" s="18"/>
      <c r="EC57" s="18"/>
      <c r="ED57" s="18"/>
      <c r="EE57" s="18"/>
      <c r="EF57" s="18"/>
      <c r="EG57" s="18"/>
      <c r="EH57" s="18"/>
      <c r="EI57" s="18"/>
      <c r="EJ57" s="18"/>
      <c r="EK57" s="18"/>
      <c r="EL57" s="18"/>
      <c r="EM57" s="18"/>
      <c r="EN57" s="18"/>
      <c r="EO57" s="18"/>
      <c r="EP57" s="18"/>
      <c r="EQ57" s="18"/>
      <c r="ER57" s="18"/>
      <c r="ES57" s="18"/>
      <c r="ET57" s="18"/>
      <c r="EU57" s="18"/>
      <c r="EV57" s="18"/>
      <c r="EW57" s="18"/>
      <c r="EX57" s="18"/>
      <c r="EY57" s="18"/>
      <c r="EZ57" s="18"/>
      <c r="FA57" s="18"/>
    </row>
    <row r="58" spans="1:157" x14ac:dyDescent="0.25">
      <c r="A58" s="18"/>
      <c r="B58" s="18"/>
      <c r="C58" s="18"/>
      <c r="D58" s="18"/>
      <c r="E58" s="18"/>
      <c r="F58" s="18"/>
      <c r="G58" s="18"/>
      <c r="H58" s="18"/>
      <c r="I58" s="37"/>
      <c r="J58" s="18"/>
      <c r="K58" s="18"/>
      <c r="L58" s="18"/>
      <c r="M58" s="18"/>
      <c r="N58" s="18"/>
      <c r="O58" s="37"/>
      <c r="P58" s="18"/>
      <c r="Q58" s="37"/>
      <c r="R58" s="37"/>
      <c r="S58" s="18"/>
      <c r="T58" s="37"/>
      <c r="U58" s="37"/>
      <c r="V58" s="37"/>
      <c r="W58" s="37"/>
      <c r="X58" s="37"/>
      <c r="Y58" s="37"/>
      <c r="Z58" s="37"/>
      <c r="AA58" s="37"/>
      <c r="AB58" s="37"/>
      <c r="AC58" s="37"/>
      <c r="AD58" s="37"/>
      <c r="AE58" s="18"/>
      <c r="AF58" s="37"/>
      <c r="AG58" s="37"/>
      <c r="AH58" s="37"/>
      <c r="AI58" s="37"/>
      <c r="AJ58" s="37"/>
      <c r="AK58" s="37"/>
      <c r="AL58" s="37"/>
      <c r="AM58" s="37"/>
      <c r="AN58" s="37"/>
      <c r="AO58" s="37"/>
      <c r="AP58" s="18"/>
      <c r="AQ58" s="18"/>
      <c r="AR58" s="18"/>
      <c r="AS58" s="18"/>
      <c r="AT58" s="18"/>
      <c r="AU58" s="18"/>
      <c r="AV58" s="18"/>
      <c r="AW58" s="18"/>
      <c r="AX58" s="18"/>
      <c r="AY58" s="18"/>
      <c r="AZ58" s="18"/>
      <c r="BA58" s="37"/>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c r="CU58" s="18"/>
      <c r="CV58" s="18"/>
      <c r="CW58" s="18"/>
      <c r="CX58" s="18"/>
      <c r="CY58" s="18"/>
      <c r="CZ58" s="18"/>
      <c r="DA58" s="18"/>
      <c r="DB58" s="18"/>
      <c r="DC58" s="18"/>
      <c r="DD58" s="18"/>
      <c r="DE58" s="18"/>
      <c r="DF58" s="18"/>
      <c r="DG58" s="18"/>
      <c r="DH58" s="18"/>
      <c r="DI58" s="18"/>
      <c r="DJ58" s="18"/>
      <c r="DK58" s="18"/>
      <c r="DL58" s="18"/>
      <c r="DM58" s="18"/>
      <c r="DN58" s="18"/>
      <c r="DO58" s="18"/>
      <c r="DP58" s="18"/>
      <c r="DQ58" s="18"/>
      <c r="DR58" s="18"/>
      <c r="DS58" s="18"/>
      <c r="DT58" s="18"/>
      <c r="DU58" s="18"/>
      <c r="DV58" s="18"/>
      <c r="DW58" s="18"/>
      <c r="DX58" s="18"/>
      <c r="DY58" s="18"/>
      <c r="DZ58" s="18"/>
      <c r="EA58" s="18"/>
      <c r="EB58" s="18"/>
      <c r="EC58" s="18"/>
      <c r="ED58" s="18"/>
      <c r="EE58" s="18"/>
      <c r="EF58" s="18"/>
      <c r="EG58" s="18"/>
      <c r="EH58" s="18"/>
      <c r="EI58" s="18"/>
      <c r="EJ58" s="18"/>
      <c r="EK58" s="18"/>
      <c r="EL58" s="18"/>
      <c r="EM58" s="18"/>
      <c r="EN58" s="18"/>
      <c r="EO58" s="18"/>
      <c r="EP58" s="18"/>
      <c r="EQ58" s="18"/>
      <c r="ER58" s="18"/>
      <c r="ES58" s="18"/>
      <c r="ET58" s="18"/>
      <c r="EU58" s="18"/>
      <c r="EV58" s="18"/>
      <c r="EW58" s="18"/>
      <c r="EX58" s="18"/>
      <c r="EY58" s="18"/>
      <c r="EZ58" s="18"/>
      <c r="FA58" s="18"/>
    </row>
    <row r="59" spans="1:157" x14ac:dyDescent="0.25">
      <c r="A59" s="18"/>
      <c r="B59" s="18"/>
      <c r="C59" s="18"/>
      <c r="D59" s="18"/>
      <c r="E59" s="18"/>
      <c r="F59" s="18"/>
      <c r="G59" s="18"/>
      <c r="H59" s="18"/>
      <c r="I59" s="37"/>
      <c r="J59" s="18"/>
      <c r="K59" s="18"/>
      <c r="L59" s="18"/>
      <c r="M59" s="18"/>
      <c r="N59" s="18"/>
      <c r="O59" s="37"/>
      <c r="P59" s="18"/>
      <c r="Q59" s="37"/>
      <c r="R59" s="37"/>
      <c r="S59" s="18"/>
      <c r="T59" s="37"/>
      <c r="U59" s="37"/>
      <c r="V59" s="37"/>
      <c r="W59" s="37"/>
      <c r="X59" s="37"/>
      <c r="Y59" s="37"/>
      <c r="Z59" s="37"/>
      <c r="AA59" s="37"/>
      <c r="AB59" s="37"/>
      <c r="AC59" s="37"/>
      <c r="AD59" s="37"/>
      <c r="AE59" s="18"/>
      <c r="AF59" s="37"/>
      <c r="AG59" s="37"/>
      <c r="AH59" s="37"/>
      <c r="AI59" s="37"/>
      <c r="AJ59" s="37"/>
      <c r="AK59" s="37"/>
      <c r="AL59" s="37"/>
      <c r="AM59" s="37"/>
      <c r="AN59" s="37"/>
      <c r="AO59" s="37"/>
      <c r="AP59" s="18"/>
      <c r="AQ59" s="18"/>
      <c r="AR59" s="18"/>
      <c r="AS59" s="18"/>
      <c r="AT59" s="18"/>
      <c r="AU59" s="18"/>
      <c r="AV59" s="18"/>
      <c r="AW59" s="18"/>
      <c r="AX59" s="18"/>
      <c r="AY59" s="18"/>
      <c r="AZ59" s="18"/>
      <c r="BA59" s="37"/>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c r="DI59" s="18"/>
      <c r="DJ59" s="18"/>
      <c r="DK59" s="18"/>
      <c r="DL59" s="18"/>
      <c r="DM59" s="18"/>
      <c r="DN59" s="18"/>
      <c r="DO59" s="18"/>
      <c r="DP59" s="18"/>
      <c r="DQ59" s="18"/>
      <c r="DR59" s="18"/>
      <c r="DS59" s="18"/>
      <c r="DT59" s="18"/>
      <c r="DU59" s="18"/>
      <c r="DV59" s="18"/>
      <c r="DW59" s="18"/>
      <c r="DX59" s="18"/>
      <c r="DY59" s="18"/>
      <c r="DZ59" s="18"/>
      <c r="EA59" s="18"/>
      <c r="EB59" s="18"/>
      <c r="EC59" s="18"/>
      <c r="ED59" s="18"/>
      <c r="EE59" s="18"/>
      <c r="EF59" s="18"/>
      <c r="EG59" s="18"/>
      <c r="EH59" s="18"/>
      <c r="EI59" s="18"/>
      <c r="EJ59" s="18"/>
      <c r="EK59" s="18"/>
      <c r="EL59" s="18"/>
      <c r="EM59" s="18"/>
      <c r="EN59" s="18"/>
      <c r="EO59" s="18"/>
      <c r="EP59" s="18"/>
      <c r="EQ59" s="18"/>
      <c r="ER59" s="18"/>
      <c r="ES59" s="18"/>
      <c r="ET59" s="18"/>
      <c r="EU59" s="18"/>
      <c r="EV59" s="18"/>
      <c r="EW59" s="18"/>
      <c r="EX59" s="18"/>
      <c r="EY59" s="18"/>
      <c r="EZ59" s="18"/>
      <c r="FA59" s="18"/>
    </row>
    <row r="60" spans="1:157" x14ac:dyDescent="0.25">
      <c r="A60" s="18"/>
      <c r="B60" s="18"/>
      <c r="C60" s="18"/>
      <c r="D60" s="18"/>
      <c r="E60" s="18"/>
      <c r="F60" s="18"/>
      <c r="G60" s="18"/>
      <c r="H60" s="18"/>
      <c r="I60" s="37"/>
      <c r="J60" s="18"/>
      <c r="K60" s="18"/>
      <c r="L60" s="18"/>
      <c r="M60" s="18"/>
      <c r="N60" s="18"/>
      <c r="O60" s="37"/>
      <c r="P60" s="18"/>
      <c r="Q60" s="37"/>
      <c r="R60" s="37"/>
      <c r="S60" s="18"/>
      <c r="T60" s="37"/>
      <c r="U60" s="37"/>
      <c r="V60" s="37"/>
      <c r="W60" s="37"/>
      <c r="X60" s="37"/>
      <c r="Y60" s="37"/>
      <c r="Z60" s="37"/>
      <c r="AA60" s="37"/>
      <c r="AB60" s="37"/>
      <c r="AC60" s="37"/>
      <c r="AD60" s="37"/>
      <c r="AE60" s="18"/>
      <c r="AF60" s="37"/>
      <c r="AG60" s="37"/>
      <c r="AH60" s="37"/>
      <c r="AI60" s="37"/>
      <c r="AJ60" s="37"/>
      <c r="AK60" s="37"/>
      <c r="AL60" s="37"/>
      <c r="AM60" s="37"/>
      <c r="AN60" s="37"/>
      <c r="AO60" s="37"/>
      <c r="AP60" s="18"/>
      <c r="AQ60" s="18"/>
      <c r="AR60" s="18"/>
      <c r="AS60" s="18"/>
      <c r="AT60" s="18"/>
      <c r="AU60" s="18"/>
      <c r="AV60" s="18"/>
      <c r="AW60" s="18"/>
      <c r="AX60" s="18"/>
      <c r="AY60" s="18"/>
      <c r="AZ60" s="18"/>
      <c r="BA60" s="37"/>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c r="CU60" s="18"/>
      <c r="CV60" s="18"/>
      <c r="CW60" s="18"/>
      <c r="CX60" s="18"/>
      <c r="CY60" s="18"/>
      <c r="CZ60" s="18"/>
      <c r="DA60" s="18"/>
      <c r="DB60" s="18"/>
      <c r="DC60" s="18"/>
      <c r="DD60" s="18"/>
      <c r="DE60" s="18"/>
      <c r="DF60" s="18"/>
      <c r="DG60" s="18"/>
      <c r="DH60" s="18"/>
      <c r="DI60" s="18"/>
      <c r="DJ60" s="18"/>
      <c r="DK60" s="18"/>
      <c r="DL60" s="18"/>
      <c r="DM60" s="18"/>
      <c r="DN60" s="18"/>
      <c r="DO60" s="18"/>
      <c r="DP60" s="18"/>
      <c r="DQ60" s="18"/>
      <c r="DR60" s="18"/>
      <c r="DS60" s="18"/>
      <c r="DT60" s="18"/>
      <c r="DU60" s="18"/>
      <c r="DV60" s="18"/>
      <c r="DW60" s="18"/>
      <c r="DX60" s="18"/>
      <c r="DY60" s="18"/>
      <c r="DZ60" s="18"/>
      <c r="EA60" s="18"/>
      <c r="EB60" s="18"/>
      <c r="EC60" s="18"/>
      <c r="ED60" s="18"/>
      <c r="EE60" s="18"/>
      <c r="EF60" s="18"/>
      <c r="EG60" s="18"/>
      <c r="EH60" s="18"/>
      <c r="EI60" s="18"/>
      <c r="EJ60" s="18"/>
      <c r="EK60" s="18"/>
      <c r="EL60" s="18"/>
      <c r="EM60" s="18"/>
      <c r="EN60" s="18"/>
      <c r="EO60" s="18"/>
      <c r="EP60" s="18"/>
      <c r="EQ60" s="18"/>
      <c r="ER60" s="18"/>
      <c r="ES60" s="18"/>
      <c r="ET60" s="18"/>
      <c r="EU60" s="18"/>
      <c r="EV60" s="18"/>
      <c r="EW60" s="18"/>
      <c r="EX60" s="18"/>
      <c r="EY60" s="18"/>
      <c r="EZ60" s="18"/>
      <c r="FA60" s="18"/>
    </row>
    <row r="61" spans="1:157" x14ac:dyDescent="0.25">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c r="CY61" s="18"/>
      <c r="CZ61" s="18"/>
      <c r="DA61" s="18"/>
      <c r="DB61" s="18"/>
      <c r="DC61" s="18"/>
      <c r="DD61" s="18"/>
      <c r="DE61" s="18"/>
      <c r="DF61" s="18"/>
      <c r="DG61" s="18"/>
      <c r="DH61" s="18"/>
      <c r="DI61" s="18"/>
      <c r="DJ61" s="18"/>
      <c r="DK61" s="18"/>
      <c r="DL61" s="18"/>
      <c r="DM61" s="18"/>
      <c r="DN61" s="18"/>
      <c r="DO61" s="18"/>
      <c r="DP61" s="18"/>
      <c r="DQ61" s="18"/>
      <c r="DR61" s="18"/>
      <c r="DS61" s="18"/>
      <c r="DT61" s="18"/>
      <c r="DU61" s="18"/>
      <c r="DV61" s="18"/>
      <c r="DW61" s="18"/>
      <c r="DX61" s="18"/>
      <c r="DY61" s="18"/>
      <c r="DZ61" s="18"/>
      <c r="EA61" s="18"/>
      <c r="EB61" s="18"/>
      <c r="EC61" s="18"/>
      <c r="ED61" s="18"/>
      <c r="EE61" s="18"/>
      <c r="EF61" s="18"/>
      <c r="EG61" s="18"/>
      <c r="EH61" s="18"/>
      <c r="EI61" s="18"/>
      <c r="EJ61" s="18"/>
      <c r="EK61" s="18"/>
      <c r="EL61" s="18"/>
      <c r="EM61" s="18"/>
      <c r="EN61" s="18"/>
      <c r="EO61" s="18"/>
      <c r="EP61" s="18"/>
      <c r="EQ61" s="18"/>
      <c r="ER61" s="18"/>
      <c r="ES61" s="18"/>
      <c r="ET61" s="18"/>
      <c r="EU61" s="18"/>
      <c r="EV61" s="18"/>
      <c r="EW61" s="18"/>
      <c r="EX61" s="18"/>
      <c r="EY61" s="18"/>
      <c r="EZ61" s="18"/>
      <c r="FA61" s="18"/>
    </row>
    <row r="62" spans="1:157" x14ac:dyDescent="0.25">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c r="CY62" s="18"/>
      <c r="CZ62" s="18"/>
      <c r="DA62" s="18"/>
      <c r="DB62" s="18"/>
      <c r="DC62" s="18"/>
      <c r="DD62" s="18"/>
      <c r="DE62" s="18"/>
      <c r="DF62" s="18"/>
      <c r="DG62" s="18"/>
      <c r="DH62" s="18"/>
      <c r="DI62" s="18"/>
      <c r="DJ62" s="18"/>
      <c r="DK62" s="18"/>
      <c r="DL62" s="18"/>
      <c r="DM62" s="18"/>
      <c r="DN62" s="18"/>
      <c r="DO62" s="18"/>
      <c r="DP62" s="18"/>
      <c r="DQ62" s="18"/>
      <c r="DR62" s="18"/>
      <c r="DS62" s="18"/>
      <c r="DT62" s="18"/>
      <c r="DU62" s="18"/>
      <c r="DV62" s="18"/>
      <c r="DW62" s="18"/>
      <c r="DX62" s="18"/>
      <c r="DY62" s="18"/>
      <c r="DZ62" s="18"/>
      <c r="EA62" s="18"/>
      <c r="EB62" s="18"/>
      <c r="EC62" s="18"/>
      <c r="ED62" s="18"/>
      <c r="EE62" s="18"/>
      <c r="EF62" s="18"/>
      <c r="EG62" s="18"/>
      <c r="EH62" s="18"/>
      <c r="EI62" s="18"/>
      <c r="EJ62" s="18"/>
      <c r="EK62" s="18"/>
      <c r="EL62" s="18"/>
      <c r="EM62" s="18"/>
      <c r="EN62" s="18"/>
      <c r="EO62" s="18"/>
      <c r="EP62" s="18"/>
      <c r="EQ62" s="18"/>
      <c r="ER62" s="18"/>
      <c r="ES62" s="18"/>
      <c r="ET62" s="18"/>
      <c r="EU62" s="18"/>
      <c r="EV62" s="18"/>
      <c r="EW62" s="18"/>
      <c r="EX62" s="18"/>
      <c r="EY62" s="18"/>
      <c r="EZ62" s="18"/>
      <c r="FA62" s="18"/>
    </row>
    <row r="63" spans="1:157" x14ac:dyDescent="0.25">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c r="CW63" s="18"/>
      <c r="CX63" s="18"/>
      <c r="CY63" s="18"/>
      <c r="CZ63" s="18"/>
      <c r="DA63" s="18"/>
      <c r="DB63" s="18"/>
      <c r="DC63" s="18"/>
      <c r="DD63" s="18"/>
      <c r="DE63" s="18"/>
      <c r="DF63" s="18"/>
      <c r="DG63" s="18"/>
      <c r="DH63" s="18"/>
      <c r="DI63" s="18"/>
      <c r="DJ63" s="18"/>
      <c r="DK63" s="18"/>
      <c r="DL63" s="18"/>
      <c r="DM63" s="18"/>
      <c r="DN63" s="18"/>
      <c r="DO63" s="18"/>
      <c r="DP63" s="18"/>
      <c r="DQ63" s="18"/>
      <c r="DR63" s="18"/>
      <c r="DS63" s="18"/>
      <c r="DT63" s="18"/>
      <c r="DU63" s="18"/>
      <c r="DV63" s="18"/>
      <c r="DW63" s="18"/>
      <c r="DX63" s="18"/>
      <c r="DY63" s="18"/>
      <c r="DZ63" s="18"/>
      <c r="EA63" s="18"/>
      <c r="EB63" s="18"/>
      <c r="EC63" s="18"/>
      <c r="ED63" s="18"/>
      <c r="EE63" s="18"/>
      <c r="EF63" s="18"/>
      <c r="EG63" s="18"/>
      <c r="EH63" s="18"/>
      <c r="EI63" s="18"/>
      <c r="EJ63" s="18"/>
      <c r="EK63" s="18"/>
      <c r="EL63" s="18"/>
      <c r="EM63" s="18"/>
      <c r="EN63" s="18"/>
      <c r="EO63" s="18"/>
      <c r="EP63" s="18"/>
      <c r="EQ63" s="18"/>
      <c r="ER63" s="18"/>
      <c r="ES63" s="18"/>
      <c r="ET63" s="18"/>
      <c r="EU63" s="18"/>
      <c r="EV63" s="18"/>
      <c r="EW63" s="18"/>
      <c r="EX63" s="18"/>
      <c r="EY63" s="18"/>
      <c r="EZ63" s="18"/>
      <c r="FA63" s="18"/>
    </row>
    <row r="64" spans="1:157" x14ac:dyDescent="0.25">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c r="DI64" s="18"/>
      <c r="DJ64" s="18"/>
      <c r="DK64" s="18"/>
      <c r="DL64" s="18"/>
      <c r="DM64" s="18"/>
      <c r="DN64" s="18"/>
      <c r="DO64" s="18"/>
      <c r="DP64" s="18"/>
      <c r="DQ64" s="18"/>
      <c r="DR64" s="18"/>
      <c r="DS64" s="18"/>
      <c r="DT64" s="18"/>
      <c r="DU64" s="18"/>
      <c r="DV64" s="18"/>
      <c r="DW64" s="18"/>
      <c r="DX64" s="18"/>
      <c r="DY64" s="18"/>
      <c r="DZ64" s="18"/>
      <c r="EA64" s="18"/>
      <c r="EB64" s="18"/>
      <c r="EC64" s="18"/>
      <c r="ED64" s="18"/>
      <c r="EE64" s="18"/>
      <c r="EF64" s="18"/>
      <c r="EG64" s="18"/>
      <c r="EH64" s="18"/>
      <c r="EI64" s="18"/>
      <c r="EJ64" s="18"/>
      <c r="EK64" s="18"/>
      <c r="EL64" s="18"/>
      <c r="EM64" s="18"/>
      <c r="EN64" s="18"/>
      <c r="EO64" s="18"/>
      <c r="EP64" s="18"/>
      <c r="EQ64" s="18"/>
      <c r="ER64" s="18"/>
      <c r="ES64" s="18"/>
      <c r="ET64" s="18"/>
      <c r="EU64" s="18"/>
      <c r="EV64" s="18"/>
      <c r="EW64" s="18"/>
      <c r="EX64" s="18"/>
      <c r="EY64" s="18"/>
      <c r="EZ64" s="18"/>
      <c r="FA64" s="18"/>
    </row>
    <row r="65" spans="1:157" x14ac:dyDescent="0.2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c r="DA65" s="18"/>
      <c r="DB65" s="18"/>
      <c r="DC65" s="18"/>
      <c r="DD65" s="18"/>
      <c r="DE65" s="18"/>
      <c r="DF65" s="18"/>
      <c r="DG65" s="18"/>
      <c r="DH65" s="18"/>
      <c r="DI65" s="18"/>
      <c r="DJ65" s="18"/>
      <c r="DK65" s="18"/>
      <c r="DL65" s="18"/>
      <c r="DM65" s="18"/>
      <c r="DN65" s="18"/>
      <c r="DO65" s="18"/>
      <c r="DP65" s="18"/>
      <c r="DQ65" s="18"/>
      <c r="DR65" s="18"/>
      <c r="DS65" s="18"/>
      <c r="DT65" s="18"/>
      <c r="DU65" s="18"/>
      <c r="DV65" s="18"/>
      <c r="DW65" s="18"/>
      <c r="DX65" s="18"/>
      <c r="DY65" s="18"/>
      <c r="DZ65" s="18"/>
      <c r="EA65" s="18"/>
      <c r="EB65" s="18"/>
      <c r="EC65" s="18"/>
      <c r="ED65" s="18"/>
      <c r="EE65" s="18"/>
      <c r="EF65" s="18"/>
      <c r="EG65" s="18"/>
      <c r="EH65" s="18"/>
      <c r="EI65" s="18"/>
      <c r="EJ65" s="18"/>
      <c r="EK65" s="18"/>
      <c r="EL65" s="18"/>
      <c r="EM65" s="18"/>
      <c r="EN65" s="18"/>
      <c r="EO65" s="18"/>
      <c r="EP65" s="18"/>
      <c r="EQ65" s="18"/>
      <c r="ER65" s="18"/>
      <c r="ES65" s="18"/>
      <c r="ET65" s="18"/>
      <c r="EU65" s="18"/>
      <c r="EV65" s="18"/>
      <c r="EW65" s="18"/>
      <c r="EX65" s="18"/>
      <c r="EY65" s="18"/>
      <c r="EZ65" s="18"/>
      <c r="FA65" s="18"/>
    </row>
    <row r="66" spans="1:157" x14ac:dyDescent="0.25">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c r="DD66" s="18"/>
      <c r="DE66" s="18"/>
      <c r="DF66" s="18"/>
      <c r="DG66" s="18"/>
      <c r="DH66" s="18"/>
      <c r="DI66" s="18"/>
      <c r="DJ66" s="18"/>
      <c r="DK66" s="18"/>
      <c r="DL66" s="18"/>
      <c r="DM66" s="18"/>
      <c r="DN66" s="18"/>
      <c r="DO66" s="18"/>
      <c r="DP66" s="18"/>
      <c r="DQ66" s="18"/>
      <c r="DR66" s="18"/>
      <c r="DS66" s="18"/>
      <c r="DT66" s="18"/>
      <c r="DU66" s="18"/>
      <c r="DV66" s="18"/>
      <c r="DW66" s="18"/>
      <c r="DX66" s="18"/>
      <c r="DY66" s="18"/>
      <c r="DZ66" s="18"/>
      <c r="EA66" s="18"/>
      <c r="EB66" s="18"/>
      <c r="EC66" s="18"/>
      <c r="ED66" s="18"/>
      <c r="EE66" s="18"/>
      <c r="EF66" s="18"/>
      <c r="EG66" s="18"/>
      <c r="EH66" s="18"/>
      <c r="EI66" s="18"/>
      <c r="EJ66" s="18"/>
      <c r="EK66" s="18"/>
      <c r="EL66" s="18"/>
      <c r="EM66" s="18"/>
      <c r="EN66" s="18"/>
      <c r="EO66" s="18"/>
      <c r="EP66" s="18"/>
      <c r="EQ66" s="18"/>
      <c r="ER66" s="18"/>
      <c r="ES66" s="18"/>
      <c r="ET66" s="18"/>
      <c r="EU66" s="18"/>
      <c r="EV66" s="18"/>
      <c r="EW66" s="18"/>
      <c r="EX66" s="18"/>
      <c r="EY66" s="18"/>
      <c r="EZ66" s="18"/>
      <c r="FA66" s="18"/>
    </row>
    <row r="67" spans="1:157" x14ac:dyDescent="0.25">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c r="CU67" s="18"/>
      <c r="CV67" s="18"/>
      <c r="CW67" s="18"/>
      <c r="CX67" s="18"/>
      <c r="CY67" s="18"/>
      <c r="CZ67" s="18"/>
      <c r="DA67" s="18"/>
      <c r="DB67" s="18"/>
      <c r="DC67" s="18"/>
      <c r="DD67" s="18"/>
      <c r="DE67" s="18"/>
      <c r="DF67" s="18"/>
      <c r="DG67" s="18"/>
      <c r="DH67" s="18"/>
      <c r="DI67" s="18"/>
      <c r="DJ67" s="18"/>
      <c r="DK67" s="18"/>
      <c r="DL67" s="18"/>
      <c r="DM67" s="18"/>
      <c r="DN67" s="18"/>
      <c r="DO67" s="18"/>
      <c r="DP67" s="18"/>
      <c r="DQ67" s="18"/>
      <c r="DR67" s="18"/>
      <c r="DS67" s="18"/>
      <c r="DT67" s="18"/>
      <c r="DU67" s="18"/>
      <c r="DV67" s="18"/>
      <c r="DW67" s="18"/>
      <c r="DX67" s="18"/>
      <c r="DY67" s="18"/>
      <c r="DZ67" s="18"/>
      <c r="EA67" s="18"/>
      <c r="EB67" s="18"/>
      <c r="EC67" s="18"/>
      <c r="ED67" s="18"/>
      <c r="EE67" s="18"/>
      <c r="EF67" s="18"/>
      <c r="EG67" s="18"/>
      <c r="EH67" s="18"/>
      <c r="EI67" s="18"/>
      <c r="EJ67" s="18"/>
      <c r="EK67" s="18"/>
      <c r="EL67" s="18"/>
      <c r="EM67" s="18"/>
      <c r="EN67" s="18"/>
      <c r="EO67" s="18"/>
      <c r="EP67" s="18"/>
      <c r="EQ67" s="18"/>
      <c r="ER67" s="18"/>
      <c r="ES67" s="18"/>
      <c r="ET67" s="18"/>
      <c r="EU67" s="18"/>
      <c r="EV67" s="18"/>
      <c r="EW67" s="18"/>
      <c r="EX67" s="18"/>
      <c r="EY67" s="18"/>
      <c r="EZ67" s="18"/>
      <c r="FA67" s="18"/>
    </row>
    <row r="68" spans="1:157" x14ac:dyDescent="0.25">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c r="CU68" s="18"/>
      <c r="CV68" s="18"/>
      <c r="CW68" s="18"/>
      <c r="CX68" s="18"/>
      <c r="CY68" s="18"/>
      <c r="CZ68" s="18"/>
      <c r="DA68" s="18"/>
      <c r="DB68" s="18"/>
      <c r="DC68" s="18"/>
      <c r="DD68" s="18"/>
      <c r="DE68" s="18"/>
      <c r="DF68" s="18"/>
      <c r="DG68" s="18"/>
      <c r="DH68" s="18"/>
      <c r="DI68" s="18"/>
      <c r="DJ68" s="18"/>
      <c r="DK68" s="18"/>
      <c r="DL68" s="18"/>
      <c r="DM68" s="18"/>
      <c r="DN68" s="18"/>
      <c r="DO68" s="18"/>
      <c r="DP68" s="18"/>
      <c r="DQ68" s="18"/>
      <c r="DR68" s="18"/>
      <c r="DS68" s="18"/>
      <c r="DT68" s="18"/>
      <c r="DU68" s="18"/>
      <c r="DV68" s="18"/>
      <c r="DW68" s="18"/>
      <c r="DX68" s="18"/>
      <c r="DY68" s="18"/>
      <c r="DZ68" s="18"/>
      <c r="EA68" s="18"/>
      <c r="EB68" s="18"/>
      <c r="EC68" s="18"/>
      <c r="ED68" s="18"/>
      <c r="EE68" s="18"/>
      <c r="EF68" s="18"/>
      <c r="EG68" s="18"/>
      <c r="EH68" s="18"/>
      <c r="EI68" s="18"/>
      <c r="EJ68" s="18"/>
      <c r="EK68" s="18"/>
      <c r="EL68" s="18"/>
      <c r="EM68" s="18"/>
      <c r="EN68" s="18"/>
      <c r="EO68" s="18"/>
      <c r="EP68" s="18"/>
      <c r="EQ68" s="18"/>
      <c r="ER68" s="18"/>
      <c r="ES68" s="18"/>
      <c r="ET68" s="18"/>
      <c r="EU68" s="18"/>
      <c r="EV68" s="18"/>
      <c r="EW68" s="18"/>
      <c r="EX68" s="18"/>
      <c r="EY68" s="18"/>
      <c r="EZ68" s="18"/>
      <c r="FA68" s="18"/>
    </row>
    <row r="69" spans="1:157" x14ac:dyDescent="0.25">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c r="CU69" s="18"/>
      <c r="CV69" s="18"/>
      <c r="CW69" s="18"/>
      <c r="CX69" s="18"/>
      <c r="CY69" s="18"/>
      <c r="CZ69" s="18"/>
      <c r="DA69" s="18"/>
      <c r="DB69" s="18"/>
      <c r="DC69" s="18"/>
      <c r="DD69" s="18"/>
      <c r="DE69" s="18"/>
      <c r="DF69" s="18"/>
      <c r="DG69" s="18"/>
      <c r="DH69" s="18"/>
      <c r="DI69" s="18"/>
      <c r="DJ69" s="18"/>
      <c r="DK69" s="18"/>
      <c r="DL69" s="18"/>
      <c r="DM69" s="18"/>
      <c r="DN69" s="18"/>
      <c r="DO69" s="18"/>
      <c r="DP69" s="18"/>
      <c r="DQ69" s="18"/>
      <c r="DR69" s="18"/>
      <c r="DS69" s="18"/>
      <c r="DT69" s="18"/>
      <c r="DU69" s="18"/>
      <c r="DV69" s="18"/>
      <c r="DW69" s="18"/>
      <c r="DX69" s="18"/>
      <c r="DY69" s="18"/>
      <c r="DZ69" s="18"/>
      <c r="EA69" s="18"/>
      <c r="EB69" s="18"/>
      <c r="EC69" s="18"/>
      <c r="ED69" s="18"/>
      <c r="EE69" s="18"/>
      <c r="EF69" s="18"/>
      <c r="EG69" s="18"/>
      <c r="EH69" s="18"/>
      <c r="EI69" s="18"/>
      <c r="EJ69" s="18"/>
      <c r="EK69" s="18"/>
      <c r="EL69" s="18"/>
      <c r="EM69" s="18"/>
      <c r="EN69" s="18"/>
      <c r="EO69" s="18"/>
      <c r="EP69" s="18"/>
      <c r="EQ69" s="18"/>
      <c r="ER69" s="18"/>
      <c r="ES69" s="18"/>
      <c r="ET69" s="18"/>
      <c r="EU69" s="18"/>
      <c r="EV69" s="18"/>
      <c r="EW69" s="18"/>
      <c r="EX69" s="18"/>
      <c r="EY69" s="18"/>
      <c r="EZ69" s="18"/>
      <c r="FA69" s="18"/>
    </row>
    <row r="70" spans="1:157" x14ac:dyDescent="0.25">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c r="CU70" s="18"/>
      <c r="CV70" s="18"/>
      <c r="CW70" s="18"/>
      <c r="CX70" s="18"/>
      <c r="CY70" s="18"/>
      <c r="CZ70" s="18"/>
      <c r="DA70" s="18"/>
      <c r="DB70" s="18"/>
      <c r="DC70" s="18"/>
      <c r="DD70" s="18"/>
      <c r="DE70" s="18"/>
      <c r="DF70" s="18"/>
      <c r="DG70" s="18"/>
      <c r="DH70" s="18"/>
      <c r="DI70" s="18"/>
      <c r="DJ70" s="18"/>
      <c r="DK70" s="18"/>
      <c r="DL70" s="18"/>
      <c r="DM70" s="18"/>
      <c r="DN70" s="18"/>
      <c r="DO70" s="18"/>
      <c r="DP70" s="18"/>
      <c r="DQ70" s="18"/>
      <c r="DR70" s="18"/>
      <c r="DS70" s="18"/>
      <c r="DT70" s="18"/>
      <c r="DU70" s="18"/>
      <c r="DV70" s="18"/>
      <c r="DW70" s="18"/>
      <c r="DX70" s="18"/>
      <c r="DY70" s="18"/>
      <c r="DZ70" s="18"/>
      <c r="EA70" s="18"/>
      <c r="EB70" s="18"/>
      <c r="EC70" s="18"/>
      <c r="ED70" s="18"/>
      <c r="EE70" s="18"/>
      <c r="EF70" s="18"/>
      <c r="EG70" s="18"/>
      <c r="EH70" s="18"/>
      <c r="EI70" s="18"/>
      <c r="EJ70" s="18"/>
      <c r="EK70" s="18"/>
      <c r="EL70" s="18"/>
      <c r="EM70" s="18"/>
      <c r="EN70" s="18"/>
      <c r="EO70" s="18"/>
      <c r="EP70" s="18"/>
      <c r="EQ70" s="18"/>
      <c r="ER70" s="18"/>
      <c r="ES70" s="18"/>
      <c r="ET70" s="18"/>
      <c r="EU70" s="18"/>
      <c r="EV70" s="18"/>
      <c r="EW70" s="18"/>
      <c r="EX70" s="18"/>
      <c r="EY70" s="18"/>
      <c r="EZ70" s="18"/>
      <c r="FA70" s="18"/>
    </row>
    <row r="71" spans="1:157" x14ac:dyDescent="0.25">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c r="CU71" s="18"/>
      <c r="CV71" s="18"/>
      <c r="CW71" s="18"/>
      <c r="CX71" s="18"/>
      <c r="CY71" s="18"/>
      <c r="CZ71" s="18"/>
      <c r="DA71" s="18"/>
      <c r="DB71" s="18"/>
      <c r="DC71" s="18"/>
      <c r="DD71" s="18"/>
      <c r="DE71" s="18"/>
      <c r="DF71" s="18"/>
      <c r="DG71" s="18"/>
      <c r="DH71" s="18"/>
      <c r="DI71" s="18"/>
      <c r="DJ71" s="18"/>
      <c r="DK71" s="18"/>
      <c r="DL71" s="18"/>
      <c r="DM71" s="18"/>
      <c r="DN71" s="18"/>
      <c r="DO71" s="18"/>
      <c r="DP71" s="18"/>
      <c r="DQ71" s="18"/>
      <c r="DR71" s="18"/>
      <c r="DS71" s="18"/>
      <c r="DT71" s="18"/>
      <c r="DU71" s="18"/>
      <c r="DV71" s="18"/>
      <c r="DW71" s="18"/>
      <c r="DX71" s="18"/>
      <c r="DY71" s="18"/>
      <c r="DZ71" s="18"/>
      <c r="EA71" s="18"/>
      <c r="EB71" s="18"/>
      <c r="EC71" s="18"/>
      <c r="ED71" s="18"/>
      <c r="EE71" s="18"/>
      <c r="EF71" s="18"/>
      <c r="EG71" s="18"/>
      <c r="EH71" s="18"/>
      <c r="EI71" s="18"/>
      <c r="EJ71" s="18"/>
      <c r="EK71" s="18"/>
      <c r="EL71" s="18"/>
      <c r="EM71" s="18"/>
      <c r="EN71" s="18"/>
      <c r="EO71" s="18"/>
      <c r="EP71" s="18"/>
      <c r="EQ71" s="18"/>
      <c r="ER71" s="18"/>
      <c r="ES71" s="18"/>
      <c r="ET71" s="18"/>
      <c r="EU71" s="18"/>
      <c r="EV71" s="18"/>
      <c r="EW71" s="18"/>
      <c r="EX71" s="18"/>
      <c r="EY71" s="18"/>
      <c r="EZ71" s="18"/>
      <c r="FA71" s="18"/>
    </row>
    <row r="72" spans="1:157" x14ac:dyDescent="0.25">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c r="CU72" s="18"/>
      <c r="CV72" s="18"/>
      <c r="CW72" s="18"/>
      <c r="CX72" s="18"/>
      <c r="CY72" s="18"/>
      <c r="CZ72" s="18"/>
      <c r="DA72" s="18"/>
      <c r="DB72" s="18"/>
      <c r="DC72" s="18"/>
      <c r="DD72" s="18"/>
      <c r="DE72" s="18"/>
      <c r="DF72" s="18"/>
      <c r="DG72" s="18"/>
      <c r="DH72" s="18"/>
      <c r="DI72" s="18"/>
      <c r="DJ72" s="18"/>
      <c r="DK72" s="18"/>
      <c r="DL72" s="18"/>
      <c r="DM72" s="18"/>
      <c r="DN72" s="18"/>
      <c r="DO72" s="18"/>
      <c r="DP72" s="18"/>
      <c r="DQ72" s="18"/>
      <c r="DR72" s="18"/>
      <c r="DS72" s="18"/>
      <c r="DT72" s="18"/>
      <c r="DU72" s="18"/>
      <c r="DV72" s="18"/>
      <c r="DW72" s="18"/>
      <c r="DX72" s="18"/>
      <c r="DY72" s="18"/>
      <c r="DZ72" s="18"/>
      <c r="EA72" s="18"/>
      <c r="EB72" s="18"/>
      <c r="EC72" s="18"/>
      <c r="ED72" s="18"/>
      <c r="EE72" s="18"/>
      <c r="EF72" s="18"/>
      <c r="EG72" s="18"/>
      <c r="EH72" s="18"/>
      <c r="EI72" s="18"/>
      <c r="EJ72" s="18"/>
      <c r="EK72" s="18"/>
      <c r="EL72" s="18"/>
      <c r="EM72" s="18"/>
      <c r="EN72" s="18"/>
      <c r="EO72" s="18"/>
      <c r="EP72" s="18"/>
      <c r="EQ72" s="18"/>
      <c r="ER72" s="18"/>
      <c r="ES72" s="18"/>
      <c r="ET72" s="18"/>
      <c r="EU72" s="18"/>
      <c r="EV72" s="18"/>
      <c r="EW72" s="18"/>
      <c r="EX72" s="18"/>
      <c r="EY72" s="18"/>
      <c r="EZ72" s="18"/>
      <c r="FA72" s="18"/>
    </row>
  </sheetData>
  <sheetProtection password="C0BF" sheet="1" formatColumns="0" formatRows="0" insertColumns="0" insertHyperlinks="0" deleteColumns="0" deleteRows="0" autoFilter="0" pivotTables="0"/>
  <mergeCells count="96">
    <mergeCell ref="AD9:AD10"/>
    <mergeCell ref="T8:AD8"/>
    <mergeCell ref="Q8:R8"/>
    <mergeCell ref="E9:F9"/>
    <mergeCell ref="T9:T10"/>
    <mergeCell ref="U9:U10"/>
    <mergeCell ref="V9:V10"/>
    <mergeCell ref="Z9:Z10"/>
    <mergeCell ref="AA9:AA10"/>
    <mergeCell ref="AC9:AC10"/>
    <mergeCell ref="W9:W10"/>
    <mergeCell ref="X9:X10"/>
    <mergeCell ref="Y9:Y10"/>
    <mergeCell ref="AB9:AB10"/>
    <mergeCell ref="FC25:FE25"/>
    <mergeCell ref="AF8:AO8"/>
    <mergeCell ref="AQ9:AR9"/>
    <mergeCell ref="AS9:AT9"/>
    <mergeCell ref="AU9:AW9"/>
    <mergeCell ref="AX9:AZ9"/>
    <mergeCell ref="AQ8:AZ8"/>
    <mergeCell ref="BA8:BA10"/>
    <mergeCell ref="AF9:AF10"/>
    <mergeCell ref="AL9:AL10"/>
    <mergeCell ref="AM9:AM10"/>
    <mergeCell ref="AN9:AN10"/>
    <mergeCell ref="AO9:AO10"/>
    <mergeCell ref="AG9:AG10"/>
    <mergeCell ref="AH9:AH10"/>
    <mergeCell ref="AI9:AI10"/>
    <mergeCell ref="A8:A10"/>
    <mergeCell ref="B8:B10"/>
    <mergeCell ref="C8:C10"/>
    <mergeCell ref="C1:S1"/>
    <mergeCell ref="E7:R7"/>
    <mergeCell ref="K9:L9"/>
    <mergeCell ref="Q9:Q10"/>
    <mergeCell ref="R9:R10"/>
    <mergeCell ref="K8:P8"/>
    <mergeCell ref="E8:J8"/>
    <mergeCell ref="G9:J9"/>
    <mergeCell ref="M9:P9"/>
    <mergeCell ref="AJ9:AJ10"/>
    <mergeCell ref="AK9:AK10"/>
    <mergeCell ref="FG11:FI11"/>
    <mergeCell ref="FG13:FG14"/>
    <mergeCell ref="FC11:FE11"/>
    <mergeCell ref="FG15:FG16"/>
    <mergeCell ref="FH13:FH14"/>
    <mergeCell ref="FI13:FI14"/>
    <mergeCell ref="FH15:FH16"/>
    <mergeCell ref="FI15:FI16"/>
    <mergeCell ref="FG17:FG18"/>
    <mergeCell ref="FH17:FH18"/>
    <mergeCell ref="FI17:FI18"/>
    <mergeCell ref="FG19:FG20"/>
    <mergeCell ref="FH19:FH20"/>
    <mergeCell ref="FI19:FI20"/>
    <mergeCell ref="FG21:FG22"/>
    <mergeCell ref="FH21:FH22"/>
    <mergeCell ref="FI21:FI22"/>
    <mergeCell ref="FG23:FG24"/>
    <mergeCell ref="FH23:FH24"/>
    <mergeCell ref="FI23:FI24"/>
    <mergeCell ref="FG25:FG26"/>
    <mergeCell ref="FH25:FH26"/>
    <mergeCell ref="FI25:FI26"/>
    <mergeCell ref="FG27:FG28"/>
    <mergeCell ref="FH27:FH28"/>
    <mergeCell ref="FI27:FI28"/>
    <mergeCell ref="FG29:FG30"/>
    <mergeCell ref="FH29:FH30"/>
    <mergeCell ref="FI29:FI30"/>
    <mergeCell ref="FG31:FG32"/>
    <mergeCell ref="FH31:FH32"/>
    <mergeCell ref="FI31:FI32"/>
    <mergeCell ref="FJ13:FJ14"/>
    <mergeCell ref="FK13:FK14"/>
    <mergeCell ref="FJ15:FJ16"/>
    <mergeCell ref="FK15:FK16"/>
    <mergeCell ref="FJ17:FJ18"/>
    <mergeCell ref="FK17:FK18"/>
    <mergeCell ref="FJ19:FJ20"/>
    <mergeCell ref="FK19:FK20"/>
    <mergeCell ref="FJ21:FJ22"/>
    <mergeCell ref="FK21:FK22"/>
    <mergeCell ref="FJ23:FJ24"/>
    <mergeCell ref="FK23:FK24"/>
    <mergeCell ref="FJ31:FJ32"/>
    <mergeCell ref="FK31:FK32"/>
    <mergeCell ref="FJ25:FJ26"/>
    <mergeCell ref="FK25:FK26"/>
    <mergeCell ref="FJ27:FJ28"/>
    <mergeCell ref="FK27:FK28"/>
    <mergeCell ref="FJ29:FJ30"/>
    <mergeCell ref="FK29:FK30"/>
  </mergeCells>
  <conditionalFormatting sqref="E11">
    <cfRule type="cellIs" dxfId="491" priority="1" operator="between">
      <formula>($C$4-1)</formula>
      <formula>1</formula>
    </cfRule>
  </conditionalFormatting>
  <conditionalFormatting sqref="E12">
    <cfRule type="cellIs" dxfId="490" priority="2" operator="between">
      <formula>($C$4-1)</formula>
      <formula>1</formula>
    </cfRule>
  </conditionalFormatting>
  <conditionalFormatting sqref="E13">
    <cfRule type="cellIs" dxfId="489" priority="3" operator="between">
      <formula>($C$4-1)</formula>
      <formula>1</formula>
    </cfRule>
  </conditionalFormatting>
  <conditionalFormatting sqref="E14">
    <cfRule type="cellIs" dxfId="488" priority="4" operator="between">
      <formula>($C$4-1)</formula>
      <formula>1</formula>
    </cfRule>
  </conditionalFormatting>
  <conditionalFormatting sqref="E15">
    <cfRule type="cellIs" dxfId="487" priority="5" operator="between">
      <formula>($C$4-1)</formula>
      <formula>1</formula>
    </cfRule>
  </conditionalFormatting>
  <conditionalFormatting sqref="E16">
    <cfRule type="cellIs" dxfId="486" priority="6" operator="between">
      <formula>($C$4-1)</formula>
      <formula>1</formula>
    </cfRule>
  </conditionalFormatting>
  <conditionalFormatting sqref="E17">
    <cfRule type="cellIs" dxfId="485" priority="7" operator="between">
      <formula>($C$4-1)</formula>
      <formula>1</formula>
    </cfRule>
  </conditionalFormatting>
  <conditionalFormatting sqref="E18">
    <cfRule type="cellIs" dxfId="484" priority="8" operator="between">
      <formula>($C$4-1)</formula>
      <formula>1</formula>
    </cfRule>
  </conditionalFormatting>
  <conditionalFormatting sqref="E19">
    <cfRule type="cellIs" dxfId="483" priority="9" operator="between">
      <formula>($C$4-1)</formula>
      <formula>1</formula>
    </cfRule>
  </conditionalFormatting>
  <conditionalFormatting sqref="E20">
    <cfRule type="cellIs" dxfId="482" priority="10" operator="between">
      <formula>($C$4-1)</formula>
      <formula>1</formula>
    </cfRule>
  </conditionalFormatting>
  <conditionalFormatting sqref="E21">
    <cfRule type="cellIs" dxfId="481" priority="11" operator="between">
      <formula>($C$4-1)</formula>
      <formula>1</formula>
    </cfRule>
  </conditionalFormatting>
  <conditionalFormatting sqref="E22">
    <cfRule type="cellIs" dxfId="480" priority="12" operator="between">
      <formula>($C$4-1)</formula>
      <formula>1</formula>
    </cfRule>
  </conditionalFormatting>
  <conditionalFormatting sqref="E23">
    <cfRule type="cellIs" dxfId="479" priority="13" operator="between">
      <formula>($C$4-1)</formula>
      <formula>1</formula>
    </cfRule>
  </conditionalFormatting>
  <conditionalFormatting sqref="E24">
    <cfRule type="cellIs" dxfId="478" priority="14" operator="between">
      <formula>($C$4-1)</formula>
      <formula>1</formula>
    </cfRule>
  </conditionalFormatting>
  <conditionalFormatting sqref="E25">
    <cfRule type="cellIs" dxfId="477" priority="15" operator="between">
      <formula>($C$4-1)</formula>
      <formula>1</formula>
    </cfRule>
  </conditionalFormatting>
  <conditionalFormatting sqref="E26">
    <cfRule type="cellIs" dxfId="476" priority="16" operator="between">
      <formula>($C$4-1)</formula>
      <formula>1</formula>
    </cfRule>
  </conditionalFormatting>
  <conditionalFormatting sqref="E27">
    <cfRule type="cellIs" dxfId="475" priority="17" operator="between">
      <formula>($C$4-1)</formula>
      <formula>1</formula>
    </cfRule>
  </conditionalFormatting>
  <conditionalFormatting sqref="E28">
    <cfRule type="cellIs" dxfId="474" priority="18" operator="between">
      <formula>($C$4-1)</formula>
      <formula>1</formula>
    </cfRule>
  </conditionalFormatting>
  <conditionalFormatting sqref="E29">
    <cfRule type="cellIs" dxfId="473" priority="19" operator="between">
      <formula>($C$4-1)</formula>
      <formula>1</formula>
    </cfRule>
  </conditionalFormatting>
  <conditionalFormatting sqref="E30">
    <cfRule type="cellIs" dxfId="472" priority="20" operator="between">
      <formula>($C$4-1)</formula>
      <formula>1</formula>
    </cfRule>
  </conditionalFormatting>
  <conditionalFormatting sqref="E31">
    <cfRule type="cellIs" dxfId="471" priority="21" operator="between">
      <formula>($C$4-1)</formula>
      <formula>1</formula>
    </cfRule>
  </conditionalFormatting>
  <conditionalFormatting sqref="E32">
    <cfRule type="cellIs" dxfId="470" priority="22" operator="between">
      <formula>($C$4-1)</formula>
      <formula>1</formula>
    </cfRule>
  </conditionalFormatting>
  <conditionalFormatting sqref="E33">
    <cfRule type="cellIs" dxfId="469" priority="23" operator="between">
      <formula>($C$4-1)</formula>
      <formula>1</formula>
    </cfRule>
  </conditionalFormatting>
  <conditionalFormatting sqref="E34">
    <cfRule type="cellIs" dxfId="468" priority="24" operator="between">
      <formula>($C$4-1)</formula>
      <formula>1</formula>
    </cfRule>
  </conditionalFormatting>
  <conditionalFormatting sqref="E35">
    <cfRule type="cellIs" dxfId="467" priority="25" operator="between">
      <formula>($C$4-1)</formula>
      <formula>1</formula>
    </cfRule>
  </conditionalFormatting>
  <conditionalFormatting sqref="E36">
    <cfRule type="cellIs" dxfId="466" priority="26" operator="between">
      <formula>($C$4-1)</formula>
      <formula>1</formula>
    </cfRule>
  </conditionalFormatting>
  <conditionalFormatting sqref="E37">
    <cfRule type="cellIs" dxfId="465" priority="27" operator="between">
      <formula>($C$4-1)</formula>
      <formula>1</formula>
    </cfRule>
  </conditionalFormatting>
  <conditionalFormatting sqref="E38">
    <cfRule type="cellIs" dxfId="464" priority="28" operator="between">
      <formula>($C$4-1)</formula>
      <formula>1</formula>
    </cfRule>
  </conditionalFormatting>
  <conditionalFormatting sqref="E39">
    <cfRule type="cellIs" dxfId="463" priority="29" operator="between">
      <formula>($C$4-1)</formula>
      <formula>1</formula>
    </cfRule>
  </conditionalFormatting>
  <conditionalFormatting sqref="E40">
    <cfRule type="cellIs" dxfId="462" priority="30" operator="between">
      <formula>($C$4-1)</formula>
      <formula>1</formula>
    </cfRule>
  </conditionalFormatting>
  <conditionalFormatting sqref="E41">
    <cfRule type="cellIs" dxfId="461" priority="31" operator="between">
      <formula>($C$4-1)</formula>
      <formula>1</formula>
    </cfRule>
  </conditionalFormatting>
  <conditionalFormatting sqref="E42">
    <cfRule type="cellIs" dxfId="460" priority="32" operator="between">
      <formula>($C$4-1)</formula>
      <formula>1</formula>
    </cfRule>
  </conditionalFormatting>
  <conditionalFormatting sqref="E43">
    <cfRule type="cellIs" dxfId="459" priority="33" operator="between">
      <formula>($C$4-1)</formula>
      <formula>1</formula>
    </cfRule>
  </conditionalFormatting>
  <conditionalFormatting sqref="E44">
    <cfRule type="cellIs" dxfId="458" priority="34" operator="between">
      <formula>($C$4-1)</formula>
      <formula>1</formula>
    </cfRule>
  </conditionalFormatting>
  <conditionalFormatting sqref="E45">
    <cfRule type="cellIs" dxfId="457" priority="35" operator="between">
      <formula>($C$4-1)</formula>
      <formula>1</formula>
    </cfRule>
  </conditionalFormatting>
  <conditionalFormatting sqref="E46">
    <cfRule type="cellIs" dxfId="456" priority="36" operator="between">
      <formula>($C$4-1)</formula>
      <formula>1</formula>
    </cfRule>
  </conditionalFormatting>
  <conditionalFormatting sqref="E47">
    <cfRule type="cellIs" dxfId="455" priority="37" operator="between">
      <formula>($C$4-1)</formula>
      <formula>1</formula>
    </cfRule>
  </conditionalFormatting>
  <conditionalFormatting sqref="E48">
    <cfRule type="cellIs" dxfId="454" priority="38" operator="between">
      <formula>($C$4-1)</formula>
      <formula>1</formula>
    </cfRule>
  </conditionalFormatting>
  <conditionalFormatting sqref="E49">
    <cfRule type="cellIs" dxfId="453" priority="39" operator="between">
      <formula>($C$4-1)</formula>
      <formula>1</formula>
    </cfRule>
  </conditionalFormatting>
  <conditionalFormatting sqref="E50">
    <cfRule type="cellIs" dxfId="452" priority="40" operator="between">
      <formula>($C$4-1)</formula>
      <formula>1</formula>
    </cfRule>
  </conditionalFormatting>
  <conditionalFormatting sqref="G11">
    <cfRule type="cellIs" dxfId="451" priority="41" operator="between">
      <formula>($C$4-1)</formula>
      <formula>1</formula>
    </cfRule>
  </conditionalFormatting>
  <conditionalFormatting sqref="G12">
    <cfRule type="cellIs" dxfId="450" priority="42" operator="between">
      <formula>($C$4-1)</formula>
      <formula>1</formula>
    </cfRule>
  </conditionalFormatting>
  <conditionalFormatting sqref="G13">
    <cfRule type="cellIs" dxfId="449" priority="43" operator="between">
      <formula>($C$4-1)</formula>
      <formula>1</formula>
    </cfRule>
  </conditionalFormatting>
  <conditionalFormatting sqref="G14">
    <cfRule type="cellIs" dxfId="448" priority="44" operator="between">
      <formula>($C$4-1)</formula>
      <formula>1</formula>
    </cfRule>
  </conditionalFormatting>
  <conditionalFormatting sqref="G15">
    <cfRule type="cellIs" dxfId="447" priority="45" operator="between">
      <formula>($C$4-1)</formula>
      <formula>1</formula>
    </cfRule>
  </conditionalFormatting>
  <conditionalFormatting sqref="G16">
    <cfRule type="cellIs" dxfId="446" priority="46" operator="between">
      <formula>($C$4-1)</formula>
      <formula>1</formula>
    </cfRule>
  </conditionalFormatting>
  <conditionalFormatting sqref="G17">
    <cfRule type="cellIs" dxfId="445" priority="47" operator="between">
      <formula>($C$4-1)</formula>
      <formula>1</formula>
    </cfRule>
  </conditionalFormatting>
  <conditionalFormatting sqref="G18">
    <cfRule type="cellIs" dxfId="444" priority="48" operator="between">
      <formula>($C$4-1)</formula>
      <formula>1</formula>
    </cfRule>
  </conditionalFormatting>
  <conditionalFormatting sqref="G19">
    <cfRule type="cellIs" dxfId="443" priority="49" operator="between">
      <formula>($C$4-1)</formula>
      <formula>1</formula>
    </cfRule>
  </conditionalFormatting>
  <conditionalFormatting sqref="G20">
    <cfRule type="cellIs" dxfId="442" priority="50" operator="between">
      <formula>($C$4-1)</formula>
      <formula>1</formula>
    </cfRule>
  </conditionalFormatting>
  <conditionalFormatting sqref="G21">
    <cfRule type="cellIs" dxfId="441" priority="51" operator="between">
      <formula>($C$4-1)</formula>
      <formula>1</formula>
    </cfRule>
  </conditionalFormatting>
  <conditionalFormatting sqref="G22">
    <cfRule type="cellIs" dxfId="440" priority="52" operator="between">
      <formula>($C$4-1)</formula>
      <formula>1</formula>
    </cfRule>
  </conditionalFormatting>
  <conditionalFormatting sqref="G23">
    <cfRule type="cellIs" dxfId="439" priority="53" operator="between">
      <formula>($C$4-1)</formula>
      <formula>1</formula>
    </cfRule>
  </conditionalFormatting>
  <conditionalFormatting sqref="G24">
    <cfRule type="cellIs" dxfId="438" priority="54" operator="between">
      <formula>($C$4-1)</formula>
      <formula>1</formula>
    </cfRule>
  </conditionalFormatting>
  <conditionalFormatting sqref="G25">
    <cfRule type="cellIs" dxfId="437" priority="55" operator="between">
      <formula>($C$4-1)</formula>
      <formula>1</formula>
    </cfRule>
  </conditionalFormatting>
  <conditionalFormatting sqref="G26">
    <cfRule type="cellIs" dxfId="436" priority="56" operator="between">
      <formula>($C$4-1)</formula>
      <formula>1</formula>
    </cfRule>
  </conditionalFormatting>
  <conditionalFormatting sqref="G27">
    <cfRule type="cellIs" dxfId="435" priority="57" operator="between">
      <formula>($C$4-1)</formula>
      <formula>1</formula>
    </cfRule>
  </conditionalFormatting>
  <conditionalFormatting sqref="G28">
    <cfRule type="cellIs" dxfId="434" priority="58" operator="between">
      <formula>($C$4-1)</formula>
      <formula>1</formula>
    </cfRule>
  </conditionalFormatting>
  <conditionalFormatting sqref="G29">
    <cfRule type="cellIs" dxfId="433" priority="59" operator="between">
      <formula>($C$4-1)</formula>
      <formula>1</formula>
    </cfRule>
  </conditionalFormatting>
  <conditionalFormatting sqref="G30">
    <cfRule type="cellIs" dxfId="432" priority="60" operator="between">
      <formula>($C$4-1)</formula>
      <formula>1</formula>
    </cfRule>
  </conditionalFormatting>
  <conditionalFormatting sqref="G31">
    <cfRule type="cellIs" dxfId="431" priority="61" operator="between">
      <formula>($C$4-1)</formula>
      <formula>1</formula>
    </cfRule>
  </conditionalFormatting>
  <conditionalFormatting sqref="G32">
    <cfRule type="cellIs" dxfId="430" priority="62" operator="between">
      <formula>($C$4-1)</formula>
      <formula>1</formula>
    </cfRule>
  </conditionalFormatting>
  <conditionalFormatting sqref="G33">
    <cfRule type="cellIs" dxfId="429" priority="63" operator="between">
      <formula>($C$4-1)</formula>
      <formula>1</formula>
    </cfRule>
  </conditionalFormatting>
  <conditionalFormatting sqref="G34">
    <cfRule type="cellIs" dxfId="428" priority="64" operator="between">
      <formula>($C$4-1)</formula>
      <formula>1</formula>
    </cfRule>
  </conditionalFormatting>
  <conditionalFormatting sqref="G35">
    <cfRule type="cellIs" dxfId="427" priority="65" operator="between">
      <formula>($C$4-1)</formula>
      <formula>1</formula>
    </cfRule>
  </conditionalFormatting>
  <conditionalFormatting sqref="G36">
    <cfRule type="cellIs" dxfId="426" priority="66" operator="between">
      <formula>($C$4-1)</formula>
      <formula>1</formula>
    </cfRule>
  </conditionalFormatting>
  <conditionalFormatting sqref="G37">
    <cfRule type="cellIs" dxfId="425" priority="67" operator="between">
      <formula>($C$4-1)</formula>
      <formula>1</formula>
    </cfRule>
  </conditionalFormatting>
  <conditionalFormatting sqref="G38">
    <cfRule type="cellIs" dxfId="424" priority="68" operator="between">
      <formula>($C$4-1)</formula>
      <formula>1</formula>
    </cfRule>
  </conditionalFormatting>
  <conditionalFormatting sqref="G39">
    <cfRule type="cellIs" dxfId="423" priority="69" operator="between">
      <formula>($C$4-1)</formula>
      <formula>1</formula>
    </cfRule>
  </conditionalFormatting>
  <conditionalFormatting sqref="G40">
    <cfRule type="cellIs" dxfId="422" priority="70" operator="between">
      <formula>($C$4-1)</formula>
      <formula>1</formula>
    </cfRule>
  </conditionalFormatting>
  <conditionalFormatting sqref="G41">
    <cfRule type="cellIs" dxfId="421" priority="71" operator="between">
      <formula>($C$4-1)</formula>
      <formula>1</formula>
    </cfRule>
  </conditionalFormatting>
  <conditionalFormatting sqref="G42">
    <cfRule type="cellIs" dxfId="420" priority="72" operator="between">
      <formula>($C$4-1)</formula>
      <formula>1</formula>
    </cfRule>
  </conditionalFormatting>
  <conditionalFormatting sqref="G43">
    <cfRule type="cellIs" dxfId="419" priority="73" operator="between">
      <formula>($C$4-1)</formula>
      <formula>1</formula>
    </cfRule>
  </conditionalFormatting>
  <conditionalFormatting sqref="G44">
    <cfRule type="cellIs" dxfId="418" priority="74" operator="between">
      <formula>($C$4-1)</formula>
      <formula>1</formula>
    </cfRule>
  </conditionalFormatting>
  <conditionalFormatting sqref="G45">
    <cfRule type="cellIs" dxfId="417" priority="75" operator="between">
      <formula>($C$4-1)</formula>
      <formula>1</formula>
    </cfRule>
  </conditionalFormatting>
  <conditionalFormatting sqref="G46">
    <cfRule type="cellIs" dxfId="416" priority="76" operator="between">
      <formula>($C$4-1)</formula>
      <formula>1</formula>
    </cfRule>
  </conditionalFormatting>
  <conditionalFormatting sqref="G47">
    <cfRule type="cellIs" dxfId="415" priority="77" operator="between">
      <formula>($C$4-1)</formula>
      <formula>1</formula>
    </cfRule>
  </conditionalFormatting>
  <conditionalFormatting sqref="G48">
    <cfRule type="cellIs" dxfId="414" priority="78" operator="between">
      <formula>($C$4-1)</formula>
      <formula>1</formula>
    </cfRule>
  </conditionalFormatting>
  <conditionalFormatting sqref="G49">
    <cfRule type="cellIs" dxfId="413" priority="79" operator="between">
      <formula>($C$4-1)</formula>
      <formula>1</formula>
    </cfRule>
  </conditionalFormatting>
  <conditionalFormatting sqref="G50">
    <cfRule type="cellIs" dxfId="412" priority="80" operator="between">
      <formula>($C$4-1)</formula>
      <formula>1</formula>
    </cfRule>
  </conditionalFormatting>
  <conditionalFormatting sqref="K11">
    <cfRule type="cellIs" dxfId="411" priority="81" operator="between">
      <formula>($C$4-1)</formula>
      <formula>1</formula>
    </cfRule>
  </conditionalFormatting>
  <conditionalFormatting sqref="K12">
    <cfRule type="cellIs" dxfId="410" priority="82" operator="between">
      <formula>($C$4-1)</formula>
      <formula>1</formula>
    </cfRule>
  </conditionalFormatting>
  <conditionalFormatting sqref="K13">
    <cfRule type="cellIs" dxfId="409" priority="83" operator="between">
      <formula>($C$4-1)</formula>
      <formula>1</formula>
    </cfRule>
  </conditionalFormatting>
  <conditionalFormatting sqref="K14">
    <cfRule type="cellIs" dxfId="408" priority="84" operator="between">
      <formula>($C$4-1)</formula>
      <formula>1</formula>
    </cfRule>
  </conditionalFormatting>
  <conditionalFormatting sqref="K15">
    <cfRule type="cellIs" dxfId="407" priority="85" operator="between">
      <formula>($C$4-1)</formula>
      <formula>1</formula>
    </cfRule>
  </conditionalFormatting>
  <conditionalFormatting sqref="K16">
    <cfRule type="cellIs" dxfId="406" priority="86" operator="between">
      <formula>($C$4-1)</formula>
      <formula>1</formula>
    </cfRule>
  </conditionalFormatting>
  <conditionalFormatting sqref="K17">
    <cfRule type="cellIs" dxfId="405" priority="87" operator="between">
      <formula>($C$4-1)</formula>
      <formula>1</formula>
    </cfRule>
  </conditionalFormatting>
  <conditionalFormatting sqref="K18">
    <cfRule type="cellIs" dxfId="404" priority="88" operator="between">
      <formula>($C$4-1)</formula>
      <formula>1</formula>
    </cfRule>
  </conditionalFormatting>
  <conditionalFormatting sqref="K19">
    <cfRule type="cellIs" dxfId="403" priority="89" operator="between">
      <formula>($C$4-1)</formula>
      <formula>1</formula>
    </cfRule>
  </conditionalFormatting>
  <conditionalFormatting sqref="K20">
    <cfRule type="cellIs" dxfId="402" priority="90" operator="between">
      <formula>($C$4-1)</formula>
      <formula>1</formula>
    </cfRule>
  </conditionalFormatting>
  <conditionalFormatting sqref="K21">
    <cfRule type="cellIs" dxfId="401" priority="91" operator="between">
      <formula>($C$4-1)</formula>
      <formula>1</formula>
    </cfRule>
  </conditionalFormatting>
  <conditionalFormatting sqref="K22">
    <cfRule type="cellIs" dxfId="400" priority="92" operator="between">
      <formula>($C$4-1)</formula>
      <formula>1</formula>
    </cfRule>
  </conditionalFormatting>
  <conditionalFormatting sqref="K23">
    <cfRule type="cellIs" dxfId="399" priority="93" operator="between">
      <formula>($C$4-1)</formula>
      <formula>1</formula>
    </cfRule>
  </conditionalFormatting>
  <conditionalFormatting sqref="K24">
    <cfRule type="cellIs" dxfId="398" priority="94" operator="between">
      <formula>($C$4-1)</formula>
      <formula>1</formula>
    </cfRule>
  </conditionalFormatting>
  <conditionalFormatting sqref="K25">
    <cfRule type="cellIs" dxfId="397" priority="95" operator="between">
      <formula>($C$4-1)</formula>
      <formula>1</formula>
    </cfRule>
  </conditionalFormatting>
  <conditionalFormatting sqref="K26">
    <cfRule type="cellIs" dxfId="396" priority="96" operator="between">
      <formula>($C$4-1)</formula>
      <formula>1</formula>
    </cfRule>
  </conditionalFormatting>
  <conditionalFormatting sqref="K27">
    <cfRule type="cellIs" dxfId="395" priority="97" operator="between">
      <formula>($C$4-1)</formula>
      <formula>1</formula>
    </cfRule>
  </conditionalFormatting>
  <conditionalFormatting sqref="K28">
    <cfRule type="cellIs" dxfId="394" priority="98" operator="between">
      <formula>($C$4-1)</formula>
      <formula>1</formula>
    </cfRule>
  </conditionalFormatting>
  <conditionalFormatting sqref="K29">
    <cfRule type="cellIs" dxfId="393" priority="99" operator="between">
      <formula>($C$4-1)</formula>
      <formula>1</formula>
    </cfRule>
  </conditionalFormatting>
  <conditionalFormatting sqref="K30">
    <cfRule type="cellIs" dxfId="392" priority="100" operator="between">
      <formula>($C$4-1)</formula>
      <formula>1</formula>
    </cfRule>
  </conditionalFormatting>
  <conditionalFormatting sqref="K31">
    <cfRule type="cellIs" dxfId="391" priority="101" operator="between">
      <formula>($C$4-1)</formula>
      <formula>1</formula>
    </cfRule>
  </conditionalFormatting>
  <conditionalFormatting sqref="K32">
    <cfRule type="cellIs" dxfId="390" priority="102" operator="between">
      <formula>($C$4-1)</formula>
      <formula>1</formula>
    </cfRule>
  </conditionalFormatting>
  <conditionalFormatting sqref="K33">
    <cfRule type="cellIs" dxfId="389" priority="103" operator="between">
      <formula>($C$4-1)</formula>
      <formula>1</formula>
    </cfRule>
  </conditionalFormatting>
  <conditionalFormatting sqref="K34">
    <cfRule type="cellIs" dxfId="388" priority="104" operator="between">
      <formula>($C$4-1)</formula>
      <formula>1</formula>
    </cfRule>
  </conditionalFormatting>
  <conditionalFormatting sqref="K35">
    <cfRule type="cellIs" dxfId="387" priority="105" operator="between">
      <formula>($C$4-1)</formula>
      <formula>1</formula>
    </cfRule>
  </conditionalFormatting>
  <conditionalFormatting sqref="K36">
    <cfRule type="cellIs" dxfId="386" priority="106" operator="between">
      <formula>($C$4-1)</formula>
      <formula>1</formula>
    </cfRule>
  </conditionalFormatting>
  <conditionalFormatting sqref="K37">
    <cfRule type="cellIs" dxfId="385" priority="107" operator="between">
      <formula>($C$4-1)</formula>
      <formula>1</formula>
    </cfRule>
  </conditionalFormatting>
  <conditionalFormatting sqref="K38">
    <cfRule type="cellIs" dxfId="384" priority="108" operator="between">
      <formula>($C$4-1)</formula>
      <formula>1</formula>
    </cfRule>
  </conditionalFormatting>
  <conditionalFormatting sqref="K39">
    <cfRule type="cellIs" dxfId="383" priority="109" operator="between">
      <formula>($C$4-1)</formula>
      <formula>1</formula>
    </cfRule>
  </conditionalFormatting>
  <conditionalFormatting sqref="K40">
    <cfRule type="cellIs" dxfId="382" priority="110" operator="between">
      <formula>($C$4-1)</formula>
      <formula>1</formula>
    </cfRule>
  </conditionalFormatting>
  <conditionalFormatting sqref="K41">
    <cfRule type="cellIs" dxfId="381" priority="111" operator="between">
      <formula>($C$4-1)</formula>
      <formula>1</formula>
    </cfRule>
  </conditionalFormatting>
  <conditionalFormatting sqref="K42">
    <cfRule type="cellIs" dxfId="380" priority="112" operator="between">
      <formula>($C$4-1)</formula>
      <formula>1</formula>
    </cfRule>
  </conditionalFormatting>
  <conditionalFormatting sqref="K43">
    <cfRule type="cellIs" dxfId="379" priority="113" operator="between">
      <formula>($C$4-1)</formula>
      <formula>1</formula>
    </cfRule>
  </conditionalFormatting>
  <conditionalFormatting sqref="K44">
    <cfRule type="cellIs" dxfId="378" priority="114" operator="between">
      <formula>($C$4-1)</formula>
      <formula>1</formula>
    </cfRule>
  </conditionalFormatting>
  <conditionalFormatting sqref="K45">
    <cfRule type="cellIs" dxfId="377" priority="115" operator="between">
      <formula>($C$4-1)</formula>
      <formula>1</formula>
    </cfRule>
  </conditionalFormatting>
  <conditionalFormatting sqref="K46">
    <cfRule type="cellIs" dxfId="376" priority="116" operator="between">
      <formula>($C$4-1)</formula>
      <formula>1</formula>
    </cfRule>
  </conditionalFormatting>
  <conditionalFormatting sqref="K47">
    <cfRule type="cellIs" dxfId="375" priority="117" operator="between">
      <formula>($C$4-1)</formula>
      <formula>1</formula>
    </cfRule>
  </conditionalFormatting>
  <conditionalFormatting sqref="K48">
    <cfRule type="cellIs" dxfId="374" priority="118" operator="between">
      <formula>($C$4-1)</formula>
      <formula>1</formula>
    </cfRule>
  </conditionalFormatting>
  <conditionalFormatting sqref="K49">
    <cfRule type="cellIs" dxfId="373" priority="119" operator="between">
      <formula>($C$4-1)</formula>
      <formula>1</formula>
    </cfRule>
  </conditionalFormatting>
  <conditionalFormatting sqref="K50">
    <cfRule type="cellIs" dxfId="372" priority="120" operator="between">
      <formula>($C$4-1)</formula>
      <formula>1</formula>
    </cfRule>
  </conditionalFormatting>
  <conditionalFormatting sqref="M11">
    <cfRule type="cellIs" dxfId="371" priority="121" operator="between">
      <formula>($C$4-1)</formula>
      <formula>1</formula>
    </cfRule>
  </conditionalFormatting>
  <conditionalFormatting sqref="M12">
    <cfRule type="cellIs" dxfId="370" priority="122" operator="between">
      <formula>($C$4-1)</formula>
      <formula>1</formula>
    </cfRule>
  </conditionalFormatting>
  <conditionalFormatting sqref="M13">
    <cfRule type="cellIs" dxfId="369" priority="123" operator="between">
      <formula>($C$4-1)</formula>
      <formula>1</formula>
    </cfRule>
  </conditionalFormatting>
  <conditionalFormatting sqref="M14">
    <cfRule type="cellIs" dxfId="368" priority="124" operator="between">
      <formula>($C$4-1)</formula>
      <formula>1</formula>
    </cfRule>
  </conditionalFormatting>
  <conditionalFormatting sqref="M15">
    <cfRule type="cellIs" dxfId="367" priority="125" operator="between">
      <formula>($C$4-1)</formula>
      <formula>1</formula>
    </cfRule>
  </conditionalFormatting>
  <conditionalFormatting sqref="M16">
    <cfRule type="cellIs" dxfId="366" priority="126" operator="between">
      <formula>($C$4-1)</formula>
      <formula>1</formula>
    </cfRule>
  </conditionalFormatting>
  <conditionalFormatting sqref="M17">
    <cfRule type="cellIs" dxfId="365" priority="127" operator="between">
      <formula>($C$4-1)</formula>
      <formula>1</formula>
    </cfRule>
  </conditionalFormatting>
  <conditionalFormatting sqref="M18">
    <cfRule type="cellIs" dxfId="364" priority="128" operator="between">
      <formula>($C$4-1)</formula>
      <formula>1</formula>
    </cfRule>
  </conditionalFormatting>
  <conditionalFormatting sqref="M19">
    <cfRule type="cellIs" dxfId="363" priority="129" operator="between">
      <formula>($C$4-1)</formula>
      <formula>1</formula>
    </cfRule>
  </conditionalFormatting>
  <conditionalFormatting sqref="M20">
    <cfRule type="cellIs" dxfId="362" priority="130" operator="between">
      <formula>($C$4-1)</formula>
      <formula>1</formula>
    </cfRule>
  </conditionalFormatting>
  <conditionalFormatting sqref="M21">
    <cfRule type="cellIs" dxfId="361" priority="131" operator="between">
      <formula>($C$4-1)</formula>
      <formula>1</formula>
    </cfRule>
  </conditionalFormatting>
  <conditionalFormatting sqref="M22">
    <cfRule type="cellIs" dxfId="360" priority="132" operator="between">
      <formula>($C$4-1)</formula>
      <formula>1</formula>
    </cfRule>
  </conditionalFormatting>
  <conditionalFormatting sqref="M23">
    <cfRule type="cellIs" dxfId="359" priority="133" operator="between">
      <formula>($C$4-1)</formula>
      <formula>1</formula>
    </cfRule>
  </conditionalFormatting>
  <conditionalFormatting sqref="M24">
    <cfRule type="cellIs" dxfId="358" priority="134" operator="between">
      <formula>($C$4-1)</formula>
      <formula>1</formula>
    </cfRule>
  </conditionalFormatting>
  <conditionalFormatting sqref="M25">
    <cfRule type="cellIs" dxfId="357" priority="135" operator="between">
      <formula>($C$4-1)</formula>
      <formula>1</formula>
    </cfRule>
  </conditionalFormatting>
  <conditionalFormatting sqref="M26">
    <cfRule type="cellIs" dxfId="356" priority="136" operator="between">
      <formula>($C$4-1)</formula>
      <formula>1</formula>
    </cfRule>
  </conditionalFormatting>
  <conditionalFormatting sqref="M27">
    <cfRule type="cellIs" dxfId="355" priority="137" operator="between">
      <formula>($C$4-1)</formula>
      <formula>1</formula>
    </cfRule>
  </conditionalFormatting>
  <conditionalFormatting sqref="M28">
    <cfRule type="cellIs" dxfId="354" priority="138" operator="between">
      <formula>($C$4-1)</formula>
      <formula>1</formula>
    </cfRule>
  </conditionalFormatting>
  <conditionalFormatting sqref="M29">
    <cfRule type="cellIs" dxfId="353" priority="139" operator="between">
      <formula>($C$4-1)</formula>
      <formula>1</formula>
    </cfRule>
  </conditionalFormatting>
  <conditionalFormatting sqref="M30">
    <cfRule type="cellIs" dxfId="352" priority="140" operator="between">
      <formula>($C$4-1)</formula>
      <formula>1</formula>
    </cfRule>
  </conditionalFormatting>
  <conditionalFormatting sqref="M31">
    <cfRule type="cellIs" dxfId="351" priority="141" operator="between">
      <formula>($C$4-1)</formula>
      <formula>1</formula>
    </cfRule>
  </conditionalFormatting>
  <conditionalFormatting sqref="M32">
    <cfRule type="cellIs" dxfId="350" priority="142" operator="between">
      <formula>($C$4-1)</formula>
      <formula>1</formula>
    </cfRule>
  </conditionalFormatting>
  <conditionalFormatting sqref="M33">
    <cfRule type="cellIs" dxfId="349" priority="143" operator="between">
      <formula>($C$4-1)</formula>
      <formula>1</formula>
    </cfRule>
  </conditionalFormatting>
  <conditionalFormatting sqref="M34">
    <cfRule type="cellIs" dxfId="348" priority="144" operator="between">
      <formula>($C$4-1)</formula>
      <formula>1</formula>
    </cfRule>
  </conditionalFormatting>
  <conditionalFormatting sqref="M35">
    <cfRule type="cellIs" dxfId="347" priority="145" operator="between">
      <formula>($C$4-1)</formula>
      <formula>1</formula>
    </cfRule>
  </conditionalFormatting>
  <conditionalFormatting sqref="M36">
    <cfRule type="cellIs" dxfId="346" priority="146" operator="between">
      <formula>($C$4-1)</formula>
      <formula>1</formula>
    </cfRule>
  </conditionalFormatting>
  <conditionalFormatting sqref="M37">
    <cfRule type="cellIs" dxfId="345" priority="147" operator="between">
      <formula>($C$4-1)</formula>
      <formula>1</formula>
    </cfRule>
  </conditionalFormatting>
  <conditionalFormatting sqref="M38">
    <cfRule type="cellIs" dxfId="344" priority="148" operator="between">
      <formula>($C$4-1)</formula>
      <formula>1</formula>
    </cfRule>
  </conditionalFormatting>
  <conditionalFormatting sqref="M39">
    <cfRule type="cellIs" dxfId="343" priority="149" operator="between">
      <formula>($C$4-1)</formula>
      <formula>1</formula>
    </cfRule>
  </conditionalFormatting>
  <conditionalFormatting sqref="M40">
    <cfRule type="cellIs" dxfId="342" priority="150" operator="between">
      <formula>($C$4-1)</formula>
      <formula>1</formula>
    </cfRule>
  </conditionalFormatting>
  <conditionalFormatting sqref="M41">
    <cfRule type="cellIs" dxfId="341" priority="151" operator="between">
      <formula>($C$4-1)</formula>
      <formula>1</formula>
    </cfRule>
  </conditionalFormatting>
  <conditionalFormatting sqref="M42">
    <cfRule type="cellIs" dxfId="340" priority="152" operator="between">
      <formula>($C$4-1)</formula>
      <formula>1</formula>
    </cfRule>
  </conditionalFormatting>
  <conditionalFormatting sqref="M43">
    <cfRule type="cellIs" dxfId="339" priority="153" operator="between">
      <formula>($C$4-1)</formula>
      <formula>1</formula>
    </cfRule>
  </conditionalFormatting>
  <conditionalFormatting sqref="M44">
    <cfRule type="cellIs" dxfId="338" priority="154" operator="between">
      <formula>($C$4-1)</formula>
      <formula>1</formula>
    </cfRule>
  </conditionalFormatting>
  <conditionalFormatting sqref="M45">
    <cfRule type="cellIs" dxfId="337" priority="155" operator="between">
      <formula>($C$4-1)</formula>
      <formula>1</formula>
    </cfRule>
  </conditionalFormatting>
  <conditionalFormatting sqref="M46">
    <cfRule type="cellIs" dxfId="336" priority="156" operator="between">
      <formula>($C$4-1)</formula>
      <formula>1</formula>
    </cfRule>
  </conditionalFormatting>
  <conditionalFormatting sqref="M47">
    <cfRule type="cellIs" dxfId="335" priority="157" operator="between">
      <formula>($C$4-1)</formula>
      <formula>1</formula>
    </cfRule>
  </conditionalFormatting>
  <conditionalFormatting sqref="M48">
    <cfRule type="cellIs" dxfId="334" priority="158" operator="between">
      <formula>($C$4-1)</formula>
      <formula>1</formula>
    </cfRule>
  </conditionalFormatting>
  <conditionalFormatting sqref="M49">
    <cfRule type="cellIs" dxfId="333" priority="159" operator="between">
      <formula>($C$4-1)</formula>
      <formula>1</formula>
    </cfRule>
  </conditionalFormatting>
  <conditionalFormatting sqref="M50">
    <cfRule type="cellIs" dxfId="332" priority="160" operator="between">
      <formula>($C$4-1)</formula>
      <formula>1</formula>
    </cfRule>
  </conditionalFormatting>
  <conditionalFormatting sqref="K52">
    <cfRule type="cellIs" dxfId="331" priority="161" operator="lessThan">
      <formula>$C$4</formula>
    </cfRule>
  </conditionalFormatting>
  <conditionalFormatting sqref="K53">
    <cfRule type="cellIs" dxfId="330" priority="162" operator="lessThan">
      <formula>$C$4</formula>
    </cfRule>
  </conditionalFormatting>
  <conditionalFormatting sqref="K54">
    <cfRule type="cellIs" dxfId="329" priority="163" operator="lessThan">
      <formula>$C$4</formula>
    </cfRule>
  </conditionalFormatting>
  <conditionalFormatting sqref="K55">
    <cfRule type="cellIs" dxfId="328" priority="164" operator="lessThan">
      <formula>$C$4</formula>
    </cfRule>
  </conditionalFormatting>
  <dataValidations count="1280">
    <dataValidation type="custom" allowBlank="1" showDropDown="1" showInputMessage="1" showErrorMessage="1" errorTitle="Masukan salah" error="Isian Anda salah!" promptTitle="Input yg diisikan" prompt="HURUF _x000a_A / B / C / D / E" sqref="AQ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50">
      <formula1>OR(EXACT(AQ11,"A"),EXACT(AQ11,"B"),EXACT(AQ11,"C"),EXACT(AQ11,"D"),EXACT(AQ11,"E"))</formula1>
    </dataValidation>
    <dataValidation type="decimal" allowBlank="1" showDropDown="1" showInputMessage="1" showErrorMessage="1" errorTitle="Masukan salah" error="Isian Anda salah!" promptTitle="Input yg diisikan" prompt="nilai angka antara 0 sampai 100." sqref="AF11">
      <formula1>0</formula1>
      <formula2>100</formula2>
    </dataValidation>
    <dataValidation type="decimal" allowBlank="1" showDropDown="1" showInputMessage="1" showErrorMessage="1" errorTitle="Masukan salah" error="Isian Anda salah!" promptTitle="Input yg diisikan" prompt="nilai angka antara 0 sampai 100." sqref="AF12">
      <formula1>0</formula1>
      <formula2>100</formula2>
    </dataValidation>
    <dataValidation type="decimal" allowBlank="1" showDropDown="1" showInputMessage="1" showErrorMessage="1" errorTitle="Masukan salah" error="Isian Anda salah!" promptTitle="Input yg diisikan" prompt="nilai angka antara 0 sampai 100." sqref="AF13">
      <formula1>0</formula1>
      <formula2>100</formula2>
    </dataValidation>
    <dataValidation type="decimal" allowBlank="1" showDropDown="1" showInputMessage="1" showErrorMessage="1" errorTitle="Masukan salah" error="Isian Anda salah!" promptTitle="Input yg diisikan" prompt="nilai angka antara 0 sampai 100." sqref="AF14">
      <formula1>0</formula1>
      <formula2>100</formula2>
    </dataValidation>
    <dataValidation type="decimal" allowBlank="1" showDropDown="1" showInputMessage="1" showErrorMessage="1" errorTitle="Masukan salah" error="Isian Anda salah!" promptTitle="Input yg diisikan" prompt="nilai angka antara 0 sampai 100." sqref="AF15">
      <formula1>0</formula1>
      <formula2>100</formula2>
    </dataValidation>
    <dataValidation type="decimal" allowBlank="1" showDropDown="1" showInputMessage="1" showErrorMessage="1" errorTitle="Masukan salah" error="Isian Anda salah!" promptTitle="Input yg diisikan" prompt="nilai angka antara 0 sampai 100." sqref="AF16">
      <formula1>0</formula1>
      <formula2>100</formula2>
    </dataValidation>
    <dataValidation type="decimal" allowBlank="1" showDropDown="1" showInputMessage="1" showErrorMessage="1" errorTitle="Masukan salah" error="Isian Anda salah!" promptTitle="Input yg diisikan" prompt="nilai angka antara 0 sampai 100." sqref="AF17">
      <formula1>0</formula1>
      <formula2>100</formula2>
    </dataValidation>
    <dataValidation type="decimal" allowBlank="1" showDropDown="1" showInputMessage="1" showErrorMessage="1" errorTitle="Masukan salah" error="Isian Anda salah!" promptTitle="Input yg diisikan" prompt="nilai angka antara 0 sampai 100." sqref="AF18">
      <formula1>0</formula1>
      <formula2>100</formula2>
    </dataValidation>
    <dataValidation type="decimal" allowBlank="1" showDropDown="1" showInputMessage="1" showErrorMessage="1" errorTitle="Masukan salah" error="Isian Anda salah!" promptTitle="Input yg diisikan" prompt="nilai angka antara 0 sampai 100." sqref="AF19">
      <formula1>0</formula1>
      <formula2>100</formula2>
    </dataValidation>
    <dataValidation type="decimal" allowBlank="1" showDropDown="1" showInputMessage="1" showErrorMessage="1" errorTitle="Masukan salah" error="Isian Anda salah!" promptTitle="Input yg diisikan" prompt="nilai angka antara 0 sampai 100." sqref="AF20">
      <formula1>0</formula1>
      <formula2>100</formula2>
    </dataValidation>
    <dataValidation type="decimal" allowBlank="1" showDropDown="1" showInputMessage="1" showErrorMessage="1" errorTitle="Masukan salah" error="Isian Anda salah!" promptTitle="Input yg diisikan" prompt="nilai angka antara 0 sampai 100." sqref="AF21">
      <formula1>0</formula1>
      <formula2>100</formula2>
    </dataValidation>
    <dataValidation type="decimal" allowBlank="1" showDropDown="1" showInputMessage="1" showErrorMessage="1" errorTitle="Masukan salah" error="Isian Anda salah!" promptTitle="Input yg diisikan" prompt="nilai angka antara 0 sampai 100." sqref="AF22">
      <formula1>0</formula1>
      <formula2>100</formula2>
    </dataValidation>
    <dataValidation type="decimal" allowBlank="1" showDropDown="1" showInputMessage="1" showErrorMessage="1" errorTitle="Masukan salah" error="Isian Anda salah!" promptTitle="Input yg diisikan" prompt="nilai angka antara 0 sampai 100." sqref="AF23">
      <formula1>0</formula1>
      <formula2>100</formula2>
    </dataValidation>
    <dataValidation type="decimal" allowBlank="1" showDropDown="1" showInputMessage="1" showErrorMessage="1" errorTitle="Masukan salah" error="Isian Anda salah!" promptTitle="Input yg diisikan" prompt="nilai angka antara 0 sampai 100." sqref="AF24">
      <formula1>0</formula1>
      <formula2>100</formula2>
    </dataValidation>
    <dataValidation type="decimal" allowBlank="1" showDropDown="1" showInputMessage="1" showErrorMessage="1" errorTitle="Masukan salah" error="Isian Anda salah!" promptTitle="Input yg diisikan" prompt="nilai angka antara 0 sampai 100." sqref="AF25">
      <formula1>0</formula1>
      <formula2>100</formula2>
    </dataValidation>
    <dataValidation type="decimal" allowBlank="1" showDropDown="1" showInputMessage="1" showErrorMessage="1" errorTitle="Masukan salah" error="Isian Anda salah!" promptTitle="Input yg diisikan" prompt="nilai angka antara 0 sampai 100." sqref="AF26">
      <formula1>0</formula1>
      <formula2>100</formula2>
    </dataValidation>
    <dataValidation type="decimal" allowBlank="1" showDropDown="1" showInputMessage="1" showErrorMessage="1" errorTitle="Masukan salah" error="Isian Anda salah!" promptTitle="Input yg diisikan" prompt="nilai angka antara 0 sampai 100." sqref="AF27">
      <formula1>0</formula1>
      <formula2>100</formula2>
    </dataValidation>
    <dataValidation type="decimal" allowBlank="1" showDropDown="1" showInputMessage="1" showErrorMessage="1" errorTitle="Masukan salah" error="Isian Anda salah!" promptTitle="Input yg diisikan" prompt="nilai angka antara 0 sampai 100." sqref="AF28">
      <formula1>0</formula1>
      <formula2>100</formula2>
    </dataValidation>
    <dataValidation type="decimal" allowBlank="1" showDropDown="1" showInputMessage="1" showErrorMessage="1" errorTitle="Masukan salah" error="Isian Anda salah!" promptTitle="Input yg diisikan" prompt="nilai angka antara 0 sampai 100." sqref="AF29">
      <formula1>0</formula1>
      <formula2>100</formula2>
    </dataValidation>
    <dataValidation type="decimal" allowBlank="1" showDropDown="1" showInputMessage="1" showErrorMessage="1" errorTitle="Masukan salah" error="Isian Anda salah!" promptTitle="Input yg diisikan" prompt="nilai angka antara 0 sampai 100." sqref="AF30">
      <formula1>0</formula1>
      <formula2>100</formula2>
    </dataValidation>
    <dataValidation type="decimal" allowBlank="1" showDropDown="1" showInputMessage="1" showErrorMessage="1" errorTitle="Masukan salah" error="Isian Anda salah!" promptTitle="Input yg diisikan" prompt="nilai angka antara 0 sampai 100." sqref="AF31">
      <formula1>0</formula1>
      <formula2>100</formula2>
    </dataValidation>
    <dataValidation type="decimal" allowBlank="1" showDropDown="1" showInputMessage="1" showErrorMessage="1" errorTitle="Masukan salah" error="Isian Anda salah!" promptTitle="Input yg diisikan" prompt="nilai angka antara 0 sampai 100." sqref="AF32">
      <formula1>0</formula1>
      <formula2>100</formula2>
    </dataValidation>
    <dataValidation type="decimal" allowBlank="1" showDropDown="1" showInputMessage="1" showErrorMessage="1" errorTitle="Masukan salah" error="Isian Anda salah!" promptTitle="Input yg diisikan" prompt="nilai angka antara 0 sampai 100." sqref="AF33">
      <formula1>0</formula1>
      <formula2>100</formula2>
    </dataValidation>
    <dataValidation type="decimal" allowBlank="1" showDropDown="1" showInputMessage="1" showErrorMessage="1" errorTitle="Masukan salah" error="Isian Anda salah!" promptTitle="Input yg diisikan" prompt="nilai angka antara 0 sampai 100." sqref="AF34">
      <formula1>0</formula1>
      <formula2>100</formula2>
    </dataValidation>
    <dataValidation type="decimal" allowBlank="1" showDropDown="1" showInputMessage="1" showErrorMessage="1" errorTitle="Masukan salah" error="Isian Anda salah!" promptTitle="Input yg diisikan" prompt="nilai angka antara 0 sampai 100." sqref="AF35">
      <formula1>0</formula1>
      <formula2>100</formula2>
    </dataValidation>
    <dataValidation type="decimal" allowBlank="1" showDropDown="1" showInputMessage="1" showErrorMessage="1" errorTitle="Masukan salah" error="Isian Anda salah!" promptTitle="Input yg diisikan" prompt="nilai angka antara 0 sampai 100." sqref="AF36">
      <formula1>0</formula1>
      <formula2>100</formula2>
    </dataValidation>
    <dataValidation type="decimal" allowBlank="1" showDropDown="1" showInputMessage="1" showErrorMessage="1" errorTitle="Masukan salah" error="Isian Anda salah!" promptTitle="Input yg diisikan" prompt="nilai angka antara 0 sampai 100." sqref="AF37">
      <formula1>0</formula1>
      <formula2>100</formula2>
    </dataValidation>
    <dataValidation type="decimal" allowBlank="1" showDropDown="1" showInputMessage="1" showErrorMessage="1" errorTitle="Masukan salah" error="Isian Anda salah!" promptTitle="Input yg diisikan" prompt="nilai angka antara 0 sampai 100." sqref="AF38">
      <formula1>0</formula1>
      <formula2>100</formula2>
    </dataValidation>
    <dataValidation type="decimal" allowBlank="1" showDropDown="1" showInputMessage="1" showErrorMessage="1" errorTitle="Masukan salah" error="Isian Anda salah!" promptTitle="Input yg diisikan" prompt="nilai angka antara 0 sampai 100." sqref="AF39">
      <formula1>0</formula1>
      <formula2>100</formula2>
    </dataValidation>
    <dataValidation type="decimal" allowBlank="1" showDropDown="1" showInputMessage="1" showErrorMessage="1" errorTitle="Masukan salah" error="Isian Anda salah!" promptTitle="Input yg diisikan" prompt="nilai angka antara 0 sampai 100." sqref="AF40">
      <formula1>0</formula1>
      <formula2>100</formula2>
    </dataValidation>
    <dataValidation type="decimal" allowBlank="1" showDropDown="1" showInputMessage="1" showErrorMessage="1" errorTitle="Masukan salah" error="Isian Anda salah!" promptTitle="Input yg diisikan" prompt="nilai angka antara 0 sampai 100." sqref="AF41">
      <formula1>0</formula1>
      <formula2>100</formula2>
    </dataValidation>
    <dataValidation type="decimal" allowBlank="1" showDropDown="1" showInputMessage="1" showErrorMessage="1" errorTitle="Masukan salah" error="Isian Anda salah!" promptTitle="Input yg diisikan" prompt="nilai angka antara 0 sampai 100." sqref="AF42">
      <formula1>0</formula1>
      <formula2>100</formula2>
    </dataValidation>
    <dataValidation type="decimal" allowBlank="1" showDropDown="1" showInputMessage="1" showErrorMessage="1" errorTitle="Masukan salah" error="Isian Anda salah!" promptTitle="Input yg diisikan" prompt="nilai angka antara 0 sampai 100." sqref="AF43">
      <formula1>0</formula1>
      <formula2>100</formula2>
    </dataValidation>
    <dataValidation type="decimal" allowBlank="1" showDropDown="1" showInputMessage="1" showErrorMessage="1" errorTitle="Masukan salah" error="Isian Anda salah!" promptTitle="Input yg diisikan" prompt="nilai angka antara 0 sampai 100." sqref="AF44">
      <formula1>0</formula1>
      <formula2>100</formula2>
    </dataValidation>
    <dataValidation type="decimal" allowBlank="1" showDropDown="1" showInputMessage="1" showErrorMessage="1" errorTitle="Masukan salah" error="Isian Anda salah!" promptTitle="Input yg diisikan" prompt="nilai angka antara 0 sampai 100." sqref="AF45">
      <formula1>0</formula1>
      <formula2>100</formula2>
    </dataValidation>
    <dataValidation type="decimal" allowBlank="1" showDropDown="1" showInputMessage="1" showErrorMessage="1" errorTitle="Masukan salah" error="Isian Anda salah!" promptTitle="Input yg diisikan" prompt="nilai angka antara 0 sampai 100." sqref="AF46">
      <formula1>0</formula1>
      <formula2>100</formula2>
    </dataValidation>
    <dataValidation type="decimal" allowBlank="1" showDropDown="1" showInputMessage="1" showErrorMessage="1" errorTitle="Masukan salah" error="Isian Anda salah!" promptTitle="Input yg diisikan" prompt="nilai angka antara 0 sampai 100." sqref="AF47">
      <formula1>0</formula1>
      <formula2>100</formula2>
    </dataValidation>
    <dataValidation type="decimal" allowBlank="1" showDropDown="1" showInputMessage="1" showErrorMessage="1" errorTitle="Masukan salah" error="Isian Anda salah!" promptTitle="Input yg diisikan" prompt="nilai angka antara 0 sampai 100." sqref="AF48">
      <formula1>0</formula1>
      <formula2>100</formula2>
    </dataValidation>
    <dataValidation type="decimal" allowBlank="1" showDropDown="1" showInputMessage="1" showErrorMessage="1" errorTitle="Masukan salah" error="Isian Anda salah!" promptTitle="Input yg diisikan" prompt="nilai angka antara 0 sampai 100." sqref="AF49">
      <formula1>0</formula1>
      <formula2>100</formula2>
    </dataValidation>
    <dataValidation type="decimal" allowBlank="1" showDropDown="1" showInputMessage="1" showErrorMessage="1" errorTitle="Masukan salah" error="Isian Anda salah!" promptTitle="Input yg diisikan" prompt="nilai angka antara 0 sampai 100." sqref="AF50">
      <formula1>0</formula1>
      <formula2>100</formula2>
    </dataValidation>
    <dataValidation type="decimal" allowBlank="1" showDropDown="1" showInputMessage="1" showErrorMessage="1" errorTitle="Masukan salah" error="Isian Anda salah!" promptTitle="Input yg diisikan" prompt="nilai angka antara 0 sampai 100." sqref="AG11">
      <formula1>0</formula1>
      <formula2>100</formula2>
    </dataValidation>
    <dataValidation type="decimal" allowBlank="1" showDropDown="1" showInputMessage="1" showErrorMessage="1" errorTitle="Masukan salah" error="Isian Anda salah!" promptTitle="Input yg diisikan" prompt="nilai angka antara 0 sampai 100." sqref="AG12">
      <formula1>0</formula1>
      <formula2>100</formula2>
    </dataValidation>
    <dataValidation type="decimal" allowBlank="1" showDropDown="1" showInputMessage="1" showErrorMessage="1" errorTitle="Masukan salah" error="Isian Anda salah!" promptTitle="Input yg diisikan" prompt="nilai angka antara 0 sampai 100." sqref="AG13">
      <formula1>0</formula1>
      <formula2>100</formula2>
    </dataValidation>
    <dataValidation type="decimal" allowBlank="1" showDropDown="1" showInputMessage="1" showErrorMessage="1" errorTitle="Masukan salah" error="Isian Anda salah!" promptTitle="Input yg diisikan" prompt="nilai angka antara 0 sampai 100." sqref="AG14">
      <formula1>0</formula1>
      <formula2>100</formula2>
    </dataValidation>
    <dataValidation type="decimal" allowBlank="1" showDropDown="1" showInputMessage="1" showErrorMessage="1" errorTitle="Masukan salah" error="Isian Anda salah!" promptTitle="Input yg diisikan" prompt="nilai angka antara 0 sampai 100." sqref="AG15">
      <formula1>0</formula1>
      <formula2>100</formula2>
    </dataValidation>
    <dataValidation type="decimal" allowBlank="1" showDropDown="1" showInputMessage="1" showErrorMessage="1" errorTitle="Masukan salah" error="Isian Anda salah!" promptTitle="Input yg diisikan" prompt="nilai angka antara 0 sampai 100." sqref="AG16">
      <formula1>0</formula1>
      <formula2>100</formula2>
    </dataValidation>
    <dataValidation type="decimal" allowBlank="1" showDropDown="1" showInputMessage="1" showErrorMessage="1" errorTitle="Masukan salah" error="Isian Anda salah!" promptTitle="Input yg diisikan" prompt="nilai angka antara 0 sampai 100." sqref="AG17">
      <formula1>0</formula1>
      <formula2>100</formula2>
    </dataValidation>
    <dataValidation type="decimal" allowBlank="1" showDropDown="1" showInputMessage="1" showErrorMessage="1" errorTitle="Masukan salah" error="Isian Anda salah!" promptTitle="Input yg diisikan" prompt="nilai angka antara 0 sampai 100." sqref="AG18">
      <formula1>0</formula1>
      <formula2>100</formula2>
    </dataValidation>
    <dataValidation type="decimal" allowBlank="1" showDropDown="1" showInputMessage="1" showErrorMessage="1" errorTitle="Masukan salah" error="Isian Anda salah!" promptTitle="Input yg diisikan" prompt="nilai angka antara 0 sampai 100." sqref="AG19">
      <formula1>0</formula1>
      <formula2>100</formula2>
    </dataValidation>
    <dataValidation type="decimal" allowBlank="1" showDropDown="1" showInputMessage="1" showErrorMessage="1" errorTitle="Masukan salah" error="Isian Anda salah!" promptTitle="Input yg diisikan" prompt="nilai angka antara 0 sampai 100." sqref="AG20">
      <formula1>0</formula1>
      <formula2>100</formula2>
    </dataValidation>
    <dataValidation type="decimal" allowBlank="1" showDropDown="1" showInputMessage="1" showErrorMessage="1" errorTitle="Masukan salah" error="Isian Anda salah!" promptTitle="Input yg diisikan" prompt="nilai angka antara 0 sampai 100." sqref="AG21">
      <formula1>0</formula1>
      <formula2>100</formula2>
    </dataValidation>
    <dataValidation type="decimal" allowBlank="1" showDropDown="1" showInputMessage="1" showErrorMessage="1" errorTitle="Masukan salah" error="Isian Anda salah!" promptTitle="Input yg diisikan" prompt="nilai angka antara 0 sampai 100." sqref="AG22">
      <formula1>0</formula1>
      <formula2>100</formula2>
    </dataValidation>
    <dataValidation type="decimal" allowBlank="1" showDropDown="1" showInputMessage="1" showErrorMessage="1" errorTitle="Masukan salah" error="Isian Anda salah!" promptTitle="Input yg diisikan" prompt="nilai angka antara 0 sampai 100." sqref="AG23">
      <formula1>0</formula1>
      <formula2>100</formula2>
    </dataValidation>
    <dataValidation type="decimal" allowBlank="1" showDropDown="1" showInputMessage="1" showErrorMessage="1" errorTitle="Masukan salah" error="Isian Anda salah!" promptTitle="Input yg diisikan" prompt="nilai angka antara 0 sampai 100." sqref="AG24">
      <formula1>0</formula1>
      <formula2>100</formula2>
    </dataValidation>
    <dataValidation type="decimal" allowBlank="1" showDropDown="1" showInputMessage="1" showErrorMessage="1" errorTitle="Masukan salah" error="Isian Anda salah!" promptTitle="Input yg diisikan" prompt="nilai angka antara 0 sampai 100." sqref="AG25">
      <formula1>0</formula1>
      <formula2>100</formula2>
    </dataValidation>
    <dataValidation type="decimal" allowBlank="1" showDropDown="1" showInputMessage="1" showErrorMessage="1" errorTitle="Masukan salah" error="Isian Anda salah!" promptTitle="Input yg diisikan" prompt="nilai angka antara 0 sampai 100." sqref="AG26">
      <formula1>0</formula1>
      <formula2>100</formula2>
    </dataValidation>
    <dataValidation type="decimal" allowBlank="1" showDropDown="1" showInputMessage="1" showErrorMessage="1" errorTitle="Masukan salah" error="Isian Anda salah!" promptTitle="Input yg diisikan" prompt="nilai angka antara 0 sampai 100." sqref="AG27">
      <formula1>0</formula1>
      <formula2>100</formula2>
    </dataValidation>
    <dataValidation type="decimal" allowBlank="1" showDropDown="1" showInputMessage="1" showErrorMessage="1" errorTitle="Masukan salah" error="Isian Anda salah!" promptTitle="Input yg diisikan" prompt="nilai angka antara 0 sampai 100." sqref="AG28">
      <formula1>0</formula1>
      <formula2>100</formula2>
    </dataValidation>
    <dataValidation type="decimal" allowBlank="1" showDropDown="1" showInputMessage="1" showErrorMessage="1" errorTitle="Masukan salah" error="Isian Anda salah!" promptTitle="Input yg diisikan" prompt="nilai angka antara 0 sampai 100." sqref="AG29">
      <formula1>0</formula1>
      <formula2>100</formula2>
    </dataValidation>
    <dataValidation type="decimal" allowBlank="1" showDropDown="1" showInputMessage="1" showErrorMessage="1" errorTitle="Masukan salah" error="Isian Anda salah!" promptTitle="Input yg diisikan" prompt="nilai angka antara 0 sampai 100." sqref="AG30">
      <formula1>0</formula1>
      <formula2>100</formula2>
    </dataValidation>
    <dataValidation type="decimal" allowBlank="1" showDropDown="1" showInputMessage="1" showErrorMessage="1" errorTitle="Masukan salah" error="Isian Anda salah!" promptTitle="Input yg diisikan" prompt="nilai angka antara 0 sampai 100." sqref="AG31">
      <formula1>0</formula1>
      <formula2>100</formula2>
    </dataValidation>
    <dataValidation type="decimal" allowBlank="1" showDropDown="1" showInputMessage="1" showErrorMessage="1" errorTitle="Masukan salah" error="Isian Anda salah!" promptTitle="Input yg diisikan" prompt="nilai angka antara 0 sampai 100." sqref="AG32">
      <formula1>0</formula1>
      <formula2>100</formula2>
    </dataValidation>
    <dataValidation type="decimal" allowBlank="1" showDropDown="1" showInputMessage="1" showErrorMessage="1" errorTitle="Masukan salah" error="Isian Anda salah!" promptTitle="Input yg diisikan" prompt="nilai angka antara 0 sampai 100." sqref="AG33">
      <formula1>0</formula1>
      <formula2>100</formula2>
    </dataValidation>
    <dataValidation type="decimal" allowBlank="1" showDropDown="1" showInputMessage="1" showErrorMessage="1" errorTitle="Masukan salah" error="Isian Anda salah!" promptTitle="Input yg diisikan" prompt="nilai angka antara 0 sampai 100." sqref="AG34">
      <formula1>0</formula1>
      <formula2>100</formula2>
    </dataValidation>
    <dataValidation type="decimal" allowBlank="1" showDropDown="1" showInputMessage="1" showErrorMessage="1" errorTitle="Masukan salah" error="Isian Anda salah!" promptTitle="Input yg diisikan" prompt="nilai angka antara 0 sampai 100." sqref="AG35">
      <formula1>0</formula1>
      <formula2>100</formula2>
    </dataValidation>
    <dataValidation type="decimal" allowBlank="1" showDropDown="1" showInputMessage="1" showErrorMessage="1" errorTitle="Masukan salah" error="Isian Anda salah!" promptTitle="Input yg diisikan" prompt="nilai angka antara 0 sampai 100." sqref="AG36">
      <formula1>0</formula1>
      <formula2>100</formula2>
    </dataValidation>
    <dataValidation type="decimal" allowBlank="1" showDropDown="1" showInputMessage="1" showErrorMessage="1" errorTitle="Masukan salah" error="Isian Anda salah!" promptTitle="Input yg diisikan" prompt="nilai angka antara 0 sampai 100." sqref="AG37">
      <formula1>0</formula1>
      <formula2>100</formula2>
    </dataValidation>
    <dataValidation type="decimal" allowBlank="1" showDropDown="1" showInputMessage="1" showErrorMessage="1" errorTitle="Masukan salah" error="Isian Anda salah!" promptTitle="Input yg diisikan" prompt="nilai angka antara 0 sampai 100." sqref="AG38">
      <formula1>0</formula1>
      <formula2>100</formula2>
    </dataValidation>
    <dataValidation type="decimal" allowBlank="1" showDropDown="1" showInputMessage="1" showErrorMessage="1" errorTitle="Masukan salah" error="Isian Anda salah!" promptTitle="Input yg diisikan" prompt="nilai angka antara 0 sampai 100." sqref="AG39">
      <formula1>0</formula1>
      <formula2>100</formula2>
    </dataValidation>
    <dataValidation type="decimal" allowBlank="1" showDropDown="1" showInputMessage="1" showErrorMessage="1" errorTitle="Masukan salah" error="Isian Anda salah!" promptTitle="Input yg diisikan" prompt="nilai angka antara 0 sampai 100." sqref="AG40">
      <formula1>0</formula1>
      <formula2>100</formula2>
    </dataValidation>
    <dataValidation type="decimal" allowBlank="1" showDropDown="1" showInputMessage="1" showErrorMessage="1" errorTitle="Masukan salah" error="Isian Anda salah!" promptTitle="Input yg diisikan" prompt="nilai angka antara 0 sampai 100." sqref="AG41">
      <formula1>0</formula1>
      <formula2>100</formula2>
    </dataValidation>
    <dataValidation type="decimal" allowBlank="1" showDropDown="1" showInputMessage="1" showErrorMessage="1" errorTitle="Masukan salah" error="Isian Anda salah!" promptTitle="Input yg diisikan" prompt="nilai angka antara 0 sampai 100." sqref="AG42">
      <formula1>0</formula1>
      <formula2>100</formula2>
    </dataValidation>
    <dataValidation type="decimal" allowBlank="1" showDropDown="1" showInputMessage="1" showErrorMessage="1" errorTitle="Masukan salah" error="Isian Anda salah!" promptTitle="Input yg diisikan" prompt="nilai angka antara 0 sampai 100." sqref="AG43">
      <formula1>0</formula1>
      <formula2>100</formula2>
    </dataValidation>
    <dataValidation type="decimal" allowBlank="1" showDropDown="1" showInputMessage="1" showErrorMessage="1" errorTitle="Masukan salah" error="Isian Anda salah!" promptTitle="Input yg diisikan" prompt="nilai angka antara 0 sampai 100." sqref="AG44">
      <formula1>0</formula1>
      <formula2>100</formula2>
    </dataValidation>
    <dataValidation type="decimal" allowBlank="1" showDropDown="1" showInputMessage="1" showErrorMessage="1" errorTitle="Masukan salah" error="Isian Anda salah!" promptTitle="Input yg diisikan" prompt="nilai angka antara 0 sampai 100." sqref="AG45">
      <formula1>0</formula1>
      <formula2>100</formula2>
    </dataValidation>
    <dataValidation type="decimal" allowBlank="1" showDropDown="1" showInputMessage="1" showErrorMessage="1" errorTitle="Masukan salah" error="Isian Anda salah!" promptTitle="Input yg diisikan" prompt="nilai angka antara 0 sampai 100." sqref="AG46">
      <formula1>0</formula1>
      <formula2>100</formula2>
    </dataValidation>
    <dataValidation type="decimal" allowBlank="1" showDropDown="1" showInputMessage="1" showErrorMessage="1" errorTitle="Masukan salah" error="Isian Anda salah!" promptTitle="Input yg diisikan" prompt="nilai angka antara 0 sampai 100." sqref="AG47">
      <formula1>0</formula1>
      <formula2>100</formula2>
    </dataValidation>
    <dataValidation type="decimal" allowBlank="1" showDropDown="1" showInputMessage="1" showErrorMessage="1" errorTitle="Masukan salah" error="Isian Anda salah!" promptTitle="Input yg diisikan" prompt="nilai angka antara 0 sampai 100." sqref="AG48">
      <formula1>0</formula1>
      <formula2>100</formula2>
    </dataValidation>
    <dataValidation type="decimal" allowBlank="1" showDropDown="1" showInputMessage="1" showErrorMessage="1" errorTitle="Masukan salah" error="Isian Anda salah!" promptTitle="Input yg diisikan" prompt="nilai angka antara 0 sampai 100." sqref="AG49">
      <formula1>0</formula1>
      <formula2>100</formula2>
    </dataValidation>
    <dataValidation type="decimal" allowBlank="1" showDropDown="1" showInputMessage="1" showErrorMessage="1" errorTitle="Masukan salah" error="Isian Anda salah!" promptTitle="Input yg diisikan" prompt="nilai angka antara 0 sampai 100." sqref="AG50">
      <formula1>0</formula1>
      <formula2>100</formula2>
    </dataValidation>
    <dataValidation type="decimal" allowBlank="1" showDropDown="1" showInputMessage="1" showErrorMessage="1" errorTitle="Masukan salah" error="Isian Anda salah!" promptTitle="Input yg diisikan" prompt="nilai angka antara 0 sampai 100." sqref="AH11">
      <formula1>0</formula1>
      <formula2>100</formula2>
    </dataValidation>
    <dataValidation type="decimal" allowBlank="1" showDropDown="1" showInputMessage="1" showErrorMessage="1" errorTitle="Masukan salah" error="Isian Anda salah!" promptTitle="Input yg diisikan" prompt="nilai angka antara 0 sampai 100." sqref="AH12">
      <formula1>0</formula1>
      <formula2>100</formula2>
    </dataValidation>
    <dataValidation type="decimal" allowBlank="1" showDropDown="1" showInputMessage="1" showErrorMessage="1" errorTitle="Masukan salah" error="Isian Anda salah!" promptTitle="Input yg diisikan" prompt="nilai angka antara 0 sampai 100." sqref="AH13">
      <formula1>0</formula1>
      <formula2>100</formula2>
    </dataValidation>
    <dataValidation type="decimal" allowBlank="1" showDropDown="1" showInputMessage="1" showErrorMessage="1" errorTitle="Masukan salah" error="Isian Anda salah!" promptTitle="Input yg diisikan" prompt="nilai angka antara 0 sampai 100." sqref="AH14">
      <formula1>0</formula1>
      <formula2>100</formula2>
    </dataValidation>
    <dataValidation type="decimal" allowBlank="1" showDropDown="1" showInputMessage="1" showErrorMessage="1" errorTitle="Masukan salah" error="Isian Anda salah!" promptTitle="Input yg diisikan" prompt="nilai angka antara 0 sampai 100." sqref="AH15">
      <formula1>0</formula1>
      <formula2>100</formula2>
    </dataValidation>
    <dataValidation type="decimal" allowBlank="1" showDropDown="1" showInputMessage="1" showErrorMessage="1" errorTitle="Masukan salah" error="Isian Anda salah!" promptTitle="Input yg diisikan" prompt="nilai angka antara 0 sampai 100." sqref="AH16">
      <formula1>0</formula1>
      <formula2>100</formula2>
    </dataValidation>
    <dataValidation type="decimal" allowBlank="1" showDropDown="1" showInputMessage="1" showErrorMessage="1" errorTitle="Masukan salah" error="Isian Anda salah!" promptTitle="Input yg diisikan" prompt="nilai angka antara 0 sampai 100." sqref="AH17">
      <formula1>0</formula1>
      <formula2>100</formula2>
    </dataValidation>
    <dataValidation type="decimal" allowBlank="1" showDropDown="1" showInputMessage="1" showErrorMessage="1" errorTitle="Masukan salah" error="Isian Anda salah!" promptTitle="Input yg diisikan" prompt="nilai angka antara 0 sampai 100." sqref="AH18">
      <formula1>0</formula1>
      <formula2>100</formula2>
    </dataValidation>
    <dataValidation type="decimal" allowBlank="1" showDropDown="1" showInputMessage="1" showErrorMessage="1" errorTitle="Masukan salah" error="Isian Anda salah!" promptTitle="Input yg diisikan" prompt="nilai angka antara 0 sampai 100." sqref="AH19">
      <formula1>0</formula1>
      <formula2>100</formula2>
    </dataValidation>
    <dataValidation type="decimal" allowBlank="1" showDropDown="1" showInputMessage="1" showErrorMessage="1" errorTitle="Masukan salah" error="Isian Anda salah!" promptTitle="Input yg diisikan" prompt="nilai angka antara 0 sampai 100." sqref="AH20">
      <formula1>0</formula1>
      <formula2>100</formula2>
    </dataValidation>
    <dataValidation type="decimal" allowBlank="1" showDropDown="1" showInputMessage="1" showErrorMessage="1" errorTitle="Masukan salah" error="Isian Anda salah!" promptTitle="Input yg diisikan" prompt="nilai angka antara 0 sampai 100." sqref="AH21">
      <formula1>0</formula1>
      <formula2>100</formula2>
    </dataValidation>
    <dataValidation type="decimal" allowBlank="1" showDropDown="1" showInputMessage="1" showErrorMessage="1" errorTitle="Masukan salah" error="Isian Anda salah!" promptTitle="Input yg diisikan" prompt="nilai angka antara 0 sampai 100." sqref="AH22">
      <formula1>0</formula1>
      <formula2>100</formula2>
    </dataValidation>
    <dataValidation type="decimal" allowBlank="1" showDropDown="1" showInputMessage="1" showErrorMessage="1" errorTitle="Masukan salah" error="Isian Anda salah!" promptTitle="Input yg diisikan" prompt="nilai angka antara 0 sampai 100." sqref="AH23">
      <formula1>0</formula1>
      <formula2>100</formula2>
    </dataValidation>
    <dataValidation type="decimal" allowBlank="1" showDropDown="1" showInputMessage="1" showErrorMessage="1" errorTitle="Masukan salah" error="Isian Anda salah!" promptTitle="Input yg diisikan" prompt="nilai angka antara 0 sampai 100." sqref="AH24">
      <formula1>0</formula1>
      <formula2>100</formula2>
    </dataValidation>
    <dataValidation type="decimal" allowBlank="1" showDropDown="1" showInputMessage="1" showErrorMessage="1" errorTitle="Masukan salah" error="Isian Anda salah!" promptTitle="Input yg diisikan" prompt="nilai angka antara 0 sampai 100." sqref="AH25">
      <formula1>0</formula1>
      <formula2>100</formula2>
    </dataValidation>
    <dataValidation type="decimal" allowBlank="1" showDropDown="1" showInputMessage="1" showErrorMessage="1" errorTitle="Masukan salah" error="Isian Anda salah!" promptTitle="Input yg diisikan" prompt="nilai angka antara 0 sampai 100." sqref="AH26">
      <formula1>0</formula1>
      <formula2>100</formula2>
    </dataValidation>
    <dataValidation type="decimal" allowBlank="1" showDropDown="1" showInputMessage="1" showErrorMessage="1" errorTitle="Masukan salah" error="Isian Anda salah!" promptTitle="Input yg diisikan" prompt="nilai angka antara 0 sampai 100." sqref="AH27">
      <formula1>0</formula1>
      <formula2>100</formula2>
    </dataValidation>
    <dataValidation type="decimal" allowBlank="1" showDropDown="1" showInputMessage="1" showErrorMessage="1" errorTitle="Masukan salah" error="Isian Anda salah!" promptTitle="Input yg diisikan" prompt="nilai angka antara 0 sampai 100." sqref="AH28">
      <formula1>0</formula1>
      <formula2>100</formula2>
    </dataValidation>
    <dataValidation type="decimal" allowBlank="1" showDropDown="1" showInputMessage="1" showErrorMessage="1" errorTitle="Masukan salah" error="Isian Anda salah!" promptTitle="Input yg diisikan" prompt="nilai angka antara 0 sampai 100." sqref="AH29">
      <formula1>0</formula1>
      <formula2>100</formula2>
    </dataValidation>
    <dataValidation type="decimal" allowBlank="1" showDropDown="1" showInputMessage="1" showErrorMessage="1" errorTitle="Masukan salah" error="Isian Anda salah!" promptTitle="Input yg diisikan" prompt="nilai angka antara 0 sampai 100." sqref="AH30">
      <formula1>0</formula1>
      <formula2>100</formula2>
    </dataValidation>
    <dataValidation type="decimal" allowBlank="1" showDropDown="1" showInputMessage="1" showErrorMessage="1" errorTitle="Masukan salah" error="Isian Anda salah!" promptTitle="Input yg diisikan" prompt="nilai angka antara 0 sampai 100." sqref="AH31">
      <formula1>0</formula1>
      <formula2>100</formula2>
    </dataValidation>
    <dataValidation type="decimal" allowBlank="1" showDropDown="1" showInputMessage="1" showErrorMessage="1" errorTitle="Masukan salah" error="Isian Anda salah!" promptTitle="Input yg diisikan" prompt="nilai angka antara 0 sampai 100." sqref="AH32">
      <formula1>0</formula1>
      <formula2>100</formula2>
    </dataValidation>
    <dataValidation type="decimal" allowBlank="1" showDropDown="1" showInputMessage="1" showErrorMessage="1" errorTitle="Masukan salah" error="Isian Anda salah!" promptTitle="Input yg diisikan" prompt="nilai angka antara 0 sampai 100." sqref="AH33">
      <formula1>0</formula1>
      <formula2>100</formula2>
    </dataValidation>
    <dataValidation type="decimal" allowBlank="1" showDropDown="1" showInputMessage="1" showErrorMessage="1" errorTitle="Masukan salah" error="Isian Anda salah!" promptTitle="Input yg diisikan" prompt="nilai angka antara 0 sampai 100." sqref="AH34">
      <formula1>0</formula1>
      <formula2>100</formula2>
    </dataValidation>
    <dataValidation type="decimal" allowBlank="1" showDropDown="1" showInputMessage="1" showErrorMessage="1" errorTitle="Masukan salah" error="Isian Anda salah!" promptTitle="Input yg diisikan" prompt="nilai angka antara 0 sampai 100." sqref="AH35">
      <formula1>0</formula1>
      <formula2>100</formula2>
    </dataValidation>
    <dataValidation type="decimal" allowBlank="1" showDropDown="1" showInputMessage="1" showErrorMessage="1" errorTitle="Masukan salah" error="Isian Anda salah!" promptTitle="Input yg diisikan" prompt="nilai angka antara 0 sampai 100." sqref="AH36">
      <formula1>0</formula1>
      <formula2>100</formula2>
    </dataValidation>
    <dataValidation type="decimal" allowBlank="1" showDropDown="1" showInputMessage="1" showErrorMessage="1" errorTitle="Masukan salah" error="Isian Anda salah!" promptTitle="Input yg diisikan" prompt="nilai angka antara 0 sampai 100." sqref="AH37">
      <formula1>0</formula1>
      <formula2>100</formula2>
    </dataValidation>
    <dataValidation type="decimal" allowBlank="1" showDropDown="1" showInputMessage="1" showErrorMessage="1" errorTitle="Masukan salah" error="Isian Anda salah!" promptTitle="Input yg diisikan" prompt="nilai angka antara 0 sampai 100." sqref="AH38">
      <formula1>0</formula1>
      <formula2>100</formula2>
    </dataValidation>
    <dataValidation type="decimal" allowBlank="1" showDropDown="1" showInputMessage="1" showErrorMessage="1" errorTitle="Masukan salah" error="Isian Anda salah!" promptTitle="Input yg diisikan" prompt="nilai angka antara 0 sampai 100." sqref="AH39">
      <formula1>0</formula1>
      <formula2>100</formula2>
    </dataValidation>
    <dataValidation type="decimal" allowBlank="1" showDropDown="1" showInputMessage="1" showErrorMessage="1" errorTitle="Masukan salah" error="Isian Anda salah!" promptTitle="Input yg diisikan" prompt="nilai angka antara 0 sampai 100." sqref="AH40">
      <formula1>0</formula1>
      <formula2>100</formula2>
    </dataValidation>
    <dataValidation type="decimal" allowBlank="1" showDropDown="1" showInputMessage="1" showErrorMessage="1" errorTitle="Masukan salah" error="Isian Anda salah!" promptTitle="Input yg diisikan" prompt="nilai angka antara 0 sampai 100." sqref="AH41">
      <formula1>0</formula1>
      <formula2>100</formula2>
    </dataValidation>
    <dataValidation type="decimal" allowBlank="1" showDropDown="1" showInputMessage="1" showErrorMessage="1" errorTitle="Masukan salah" error="Isian Anda salah!" promptTitle="Input yg diisikan" prompt="nilai angka antara 0 sampai 100." sqref="AH42">
      <formula1>0</formula1>
      <formula2>100</formula2>
    </dataValidation>
    <dataValidation type="decimal" allowBlank="1" showDropDown="1" showInputMessage="1" showErrorMessage="1" errorTitle="Masukan salah" error="Isian Anda salah!" promptTitle="Input yg diisikan" prompt="nilai angka antara 0 sampai 100." sqref="AH43">
      <formula1>0</formula1>
      <formula2>100</formula2>
    </dataValidation>
    <dataValidation type="decimal" allowBlank="1" showDropDown="1" showInputMessage="1" showErrorMessage="1" errorTitle="Masukan salah" error="Isian Anda salah!" promptTitle="Input yg diisikan" prompt="nilai angka antara 0 sampai 100." sqref="AH44">
      <formula1>0</formula1>
      <formula2>100</formula2>
    </dataValidation>
    <dataValidation type="decimal" allowBlank="1" showDropDown="1" showInputMessage="1" showErrorMessage="1" errorTitle="Masukan salah" error="Isian Anda salah!" promptTitle="Input yg diisikan" prompt="nilai angka antara 0 sampai 100." sqref="AH45">
      <formula1>0</formula1>
      <formula2>100</formula2>
    </dataValidation>
    <dataValidation type="decimal" allowBlank="1" showDropDown="1" showInputMessage="1" showErrorMessage="1" errorTitle="Masukan salah" error="Isian Anda salah!" promptTitle="Input yg diisikan" prompt="nilai angka antara 0 sampai 100." sqref="AH46">
      <formula1>0</formula1>
      <formula2>100</formula2>
    </dataValidation>
    <dataValidation type="decimal" allowBlank="1" showDropDown="1" showInputMessage="1" showErrorMessage="1" errorTitle="Masukan salah" error="Isian Anda salah!" promptTitle="Input yg diisikan" prompt="nilai angka antara 0 sampai 100." sqref="AH47">
      <formula1>0</formula1>
      <formula2>100</formula2>
    </dataValidation>
    <dataValidation type="decimal" allowBlank="1" showDropDown="1" showInputMessage="1" showErrorMessage="1" errorTitle="Masukan salah" error="Isian Anda salah!" promptTitle="Input yg diisikan" prompt="nilai angka antara 0 sampai 100." sqref="AH48">
      <formula1>0</formula1>
      <formula2>100</formula2>
    </dataValidation>
    <dataValidation type="decimal" allowBlank="1" showDropDown="1" showInputMessage="1" showErrorMessage="1" errorTitle="Masukan salah" error="Isian Anda salah!" promptTitle="Input yg diisikan" prompt="nilai angka antara 0 sampai 100." sqref="AH49">
      <formula1>0</formula1>
      <formula2>100</formula2>
    </dataValidation>
    <dataValidation type="decimal" allowBlank="1" showDropDown="1" showInputMessage="1" showErrorMessage="1" errorTitle="Masukan salah" error="Isian Anda salah!" promptTitle="Input yg diisikan" prompt="nilai angka antara 0 sampai 100." sqref="AH50">
      <formula1>0</formula1>
      <formula2>100</formula2>
    </dataValidation>
    <dataValidation type="decimal" allowBlank="1" showDropDown="1" showInputMessage="1" showErrorMessage="1" errorTitle="Masukan salah" error="Isian Anda salah!" promptTitle="Input yg diisikan" prompt="nilai angka antara 0 sampai 100." sqref="AI11">
      <formula1>0</formula1>
      <formula2>100</formula2>
    </dataValidation>
    <dataValidation type="decimal" allowBlank="1" showDropDown="1" showInputMessage="1" showErrorMessage="1" errorTitle="Masukan salah" error="Isian Anda salah!" promptTitle="Input yg diisikan" prompt="nilai angka antara 0 sampai 100." sqref="AI12">
      <formula1>0</formula1>
      <formula2>100</formula2>
    </dataValidation>
    <dataValidation type="decimal" allowBlank="1" showDropDown="1" showInputMessage="1" showErrorMessage="1" errorTitle="Masukan salah" error="Isian Anda salah!" promptTitle="Input yg diisikan" prompt="nilai angka antara 0 sampai 100." sqref="AI13">
      <formula1>0</formula1>
      <formula2>100</formula2>
    </dataValidation>
    <dataValidation type="decimal" allowBlank="1" showDropDown="1" showInputMessage="1" showErrorMessage="1" errorTitle="Masukan salah" error="Isian Anda salah!" promptTitle="Input yg diisikan" prompt="nilai angka antara 0 sampai 100." sqref="AI14">
      <formula1>0</formula1>
      <formula2>100</formula2>
    </dataValidation>
    <dataValidation type="decimal" allowBlank="1" showDropDown="1" showInputMessage="1" showErrorMessage="1" errorTitle="Masukan salah" error="Isian Anda salah!" promptTitle="Input yg diisikan" prompt="nilai angka antara 0 sampai 100." sqref="AI15">
      <formula1>0</formula1>
      <formula2>100</formula2>
    </dataValidation>
    <dataValidation type="decimal" allowBlank="1" showDropDown="1" showInputMessage="1" showErrorMessage="1" errorTitle="Masukan salah" error="Isian Anda salah!" promptTitle="Input yg diisikan" prompt="nilai angka antara 0 sampai 100." sqref="AI16">
      <formula1>0</formula1>
      <formula2>100</formula2>
    </dataValidation>
    <dataValidation type="decimal" allowBlank="1" showDropDown="1" showInputMessage="1" showErrorMessage="1" errorTitle="Masukan salah" error="Isian Anda salah!" promptTitle="Input yg diisikan" prompt="nilai angka antara 0 sampai 100." sqref="AI17">
      <formula1>0</formula1>
      <formula2>100</formula2>
    </dataValidation>
    <dataValidation type="decimal" allowBlank="1" showDropDown="1" showInputMessage="1" showErrorMessage="1" errorTitle="Masukan salah" error="Isian Anda salah!" promptTitle="Input yg diisikan" prompt="nilai angka antara 0 sampai 100." sqref="AI18">
      <formula1>0</formula1>
      <formula2>100</formula2>
    </dataValidation>
    <dataValidation type="decimal" allowBlank="1" showDropDown="1" showInputMessage="1" showErrorMessage="1" errorTitle="Masukan salah" error="Isian Anda salah!" promptTitle="Input yg diisikan" prompt="nilai angka antara 0 sampai 100." sqref="AI19">
      <formula1>0</formula1>
      <formula2>100</formula2>
    </dataValidation>
    <dataValidation type="decimal" allowBlank="1" showDropDown="1" showInputMessage="1" showErrorMessage="1" errorTitle="Masukan salah" error="Isian Anda salah!" promptTitle="Input yg diisikan" prompt="nilai angka antara 0 sampai 100." sqref="AI20">
      <formula1>0</formula1>
      <formula2>100</formula2>
    </dataValidation>
    <dataValidation type="decimal" allowBlank="1" showDropDown="1" showInputMessage="1" showErrorMessage="1" errorTitle="Masukan salah" error="Isian Anda salah!" promptTitle="Input yg diisikan" prompt="nilai angka antara 0 sampai 100." sqref="AI21">
      <formula1>0</formula1>
      <formula2>100</formula2>
    </dataValidation>
    <dataValidation type="decimal" allowBlank="1" showDropDown="1" showInputMessage="1" showErrorMessage="1" errorTitle="Masukan salah" error="Isian Anda salah!" promptTitle="Input yg diisikan" prompt="nilai angka antara 0 sampai 100." sqref="AI22">
      <formula1>0</formula1>
      <formula2>100</formula2>
    </dataValidation>
    <dataValidation type="decimal" allowBlank="1" showDropDown="1" showInputMessage="1" showErrorMessage="1" errorTitle="Masukan salah" error="Isian Anda salah!" promptTitle="Input yg diisikan" prompt="nilai angka antara 0 sampai 100." sqref="AI23">
      <formula1>0</formula1>
      <formula2>100</formula2>
    </dataValidation>
    <dataValidation type="decimal" allowBlank="1" showDropDown="1" showInputMessage="1" showErrorMessage="1" errorTitle="Masukan salah" error="Isian Anda salah!" promptTitle="Input yg diisikan" prompt="nilai angka antara 0 sampai 100." sqref="AI24">
      <formula1>0</formula1>
      <formula2>100</formula2>
    </dataValidation>
    <dataValidation type="decimal" allowBlank="1" showDropDown="1" showInputMessage="1" showErrorMessage="1" errorTitle="Masukan salah" error="Isian Anda salah!" promptTitle="Input yg diisikan" prompt="nilai angka antara 0 sampai 100." sqref="AI25">
      <formula1>0</formula1>
      <formula2>100</formula2>
    </dataValidation>
    <dataValidation type="decimal" allowBlank="1" showDropDown="1" showInputMessage="1" showErrorMessage="1" errorTitle="Masukan salah" error="Isian Anda salah!" promptTitle="Input yg diisikan" prompt="nilai angka antara 0 sampai 100." sqref="AI26">
      <formula1>0</formula1>
      <formula2>100</formula2>
    </dataValidation>
    <dataValidation type="decimal" allowBlank="1" showDropDown="1" showInputMessage="1" showErrorMessage="1" errorTitle="Masukan salah" error="Isian Anda salah!" promptTitle="Input yg diisikan" prompt="nilai angka antara 0 sampai 100." sqref="AI27">
      <formula1>0</formula1>
      <formula2>100</formula2>
    </dataValidation>
    <dataValidation type="decimal" allowBlank="1" showDropDown="1" showInputMessage="1" showErrorMessage="1" errorTitle="Masukan salah" error="Isian Anda salah!" promptTitle="Input yg diisikan" prompt="nilai angka antara 0 sampai 100." sqref="AI28">
      <formula1>0</formula1>
      <formula2>100</formula2>
    </dataValidation>
    <dataValidation type="decimal" allowBlank="1" showDropDown="1" showInputMessage="1" showErrorMessage="1" errorTitle="Masukan salah" error="Isian Anda salah!" promptTitle="Input yg diisikan" prompt="nilai angka antara 0 sampai 100." sqref="AI29">
      <formula1>0</formula1>
      <formula2>100</formula2>
    </dataValidation>
    <dataValidation type="decimal" allowBlank="1" showDropDown="1" showInputMessage="1" showErrorMessage="1" errorTitle="Masukan salah" error="Isian Anda salah!" promptTitle="Input yg diisikan" prompt="nilai angka antara 0 sampai 100." sqref="AI30">
      <formula1>0</formula1>
      <formula2>100</formula2>
    </dataValidation>
    <dataValidation type="decimal" allowBlank="1" showDropDown="1" showInputMessage="1" showErrorMessage="1" errorTitle="Masukan salah" error="Isian Anda salah!" promptTitle="Input yg diisikan" prompt="nilai angka antara 0 sampai 100." sqref="AI31">
      <formula1>0</formula1>
      <formula2>100</formula2>
    </dataValidation>
    <dataValidation type="decimal" allowBlank="1" showDropDown="1" showInputMessage="1" showErrorMessage="1" errorTitle="Masukan salah" error="Isian Anda salah!" promptTitle="Input yg diisikan" prompt="nilai angka antara 0 sampai 100." sqref="AI32">
      <formula1>0</formula1>
      <formula2>100</formula2>
    </dataValidation>
    <dataValidation type="decimal" allowBlank="1" showDropDown="1" showInputMessage="1" showErrorMessage="1" errorTitle="Masukan salah" error="Isian Anda salah!" promptTitle="Input yg diisikan" prompt="nilai angka antara 0 sampai 100." sqref="AI33">
      <formula1>0</formula1>
      <formula2>100</formula2>
    </dataValidation>
    <dataValidation type="decimal" allowBlank="1" showDropDown="1" showInputMessage="1" showErrorMessage="1" errorTitle="Masukan salah" error="Isian Anda salah!" promptTitle="Input yg diisikan" prompt="nilai angka antara 0 sampai 100." sqref="AI34">
      <formula1>0</formula1>
      <formula2>100</formula2>
    </dataValidation>
    <dataValidation type="decimal" allowBlank="1" showDropDown="1" showInputMessage="1" showErrorMessage="1" errorTitle="Masukan salah" error="Isian Anda salah!" promptTitle="Input yg diisikan" prompt="nilai angka antara 0 sampai 100." sqref="AI35">
      <formula1>0</formula1>
      <formula2>100</formula2>
    </dataValidation>
    <dataValidation type="decimal" allowBlank="1" showDropDown="1" showInputMessage="1" showErrorMessage="1" errorTitle="Masukan salah" error="Isian Anda salah!" promptTitle="Input yg diisikan" prompt="nilai angka antara 0 sampai 100." sqref="AI36">
      <formula1>0</formula1>
      <formula2>100</formula2>
    </dataValidation>
    <dataValidation type="decimal" allowBlank="1" showDropDown="1" showInputMessage="1" showErrorMessage="1" errorTitle="Masukan salah" error="Isian Anda salah!" promptTitle="Input yg diisikan" prompt="nilai angka antara 0 sampai 100." sqref="AI37">
      <formula1>0</formula1>
      <formula2>100</formula2>
    </dataValidation>
    <dataValidation type="decimal" allowBlank="1" showDropDown="1" showInputMessage="1" showErrorMessage="1" errorTitle="Masukan salah" error="Isian Anda salah!" promptTitle="Input yg diisikan" prompt="nilai angka antara 0 sampai 100." sqref="AI38">
      <formula1>0</formula1>
      <formula2>100</formula2>
    </dataValidation>
    <dataValidation type="decimal" allowBlank="1" showDropDown="1" showInputMessage="1" showErrorMessage="1" errorTitle="Masukan salah" error="Isian Anda salah!" promptTitle="Input yg diisikan" prompt="nilai angka antara 0 sampai 100." sqref="AI39">
      <formula1>0</formula1>
      <formula2>100</formula2>
    </dataValidation>
    <dataValidation type="decimal" allowBlank="1" showDropDown="1" showInputMessage="1" showErrorMessage="1" errorTitle="Masukan salah" error="Isian Anda salah!" promptTitle="Input yg diisikan" prompt="nilai angka antara 0 sampai 100." sqref="AI40">
      <formula1>0</formula1>
      <formula2>100</formula2>
    </dataValidation>
    <dataValidation type="decimal" allowBlank="1" showDropDown="1" showInputMessage="1" showErrorMessage="1" errorTitle="Masukan salah" error="Isian Anda salah!" promptTitle="Input yg diisikan" prompt="nilai angka antara 0 sampai 100." sqref="AI41">
      <formula1>0</formula1>
      <formula2>100</formula2>
    </dataValidation>
    <dataValidation type="decimal" allowBlank="1" showDropDown="1" showInputMessage="1" showErrorMessage="1" errorTitle="Masukan salah" error="Isian Anda salah!" promptTitle="Input yg diisikan" prompt="nilai angka antara 0 sampai 100." sqref="AI42">
      <formula1>0</formula1>
      <formula2>100</formula2>
    </dataValidation>
    <dataValidation type="decimal" allowBlank="1" showDropDown="1" showInputMessage="1" showErrorMessage="1" errorTitle="Masukan salah" error="Isian Anda salah!" promptTitle="Input yg diisikan" prompt="nilai angka antara 0 sampai 100." sqref="AI43">
      <formula1>0</formula1>
      <formula2>100</formula2>
    </dataValidation>
    <dataValidation type="decimal" allowBlank="1" showDropDown="1" showInputMessage="1" showErrorMessage="1" errorTitle="Masukan salah" error="Isian Anda salah!" promptTitle="Input yg diisikan" prompt="nilai angka antara 0 sampai 100." sqref="AI44">
      <formula1>0</formula1>
      <formula2>100</formula2>
    </dataValidation>
    <dataValidation type="decimal" allowBlank="1" showDropDown="1" showInputMessage="1" showErrorMessage="1" errorTitle="Masukan salah" error="Isian Anda salah!" promptTitle="Input yg diisikan" prompt="nilai angka antara 0 sampai 100." sqref="AI45">
      <formula1>0</formula1>
      <formula2>100</formula2>
    </dataValidation>
    <dataValidation type="decimal" allowBlank="1" showDropDown="1" showInputMessage="1" showErrorMessage="1" errorTitle="Masukan salah" error="Isian Anda salah!" promptTitle="Input yg diisikan" prompt="nilai angka antara 0 sampai 100." sqref="AI46">
      <formula1>0</formula1>
      <formula2>100</formula2>
    </dataValidation>
    <dataValidation type="decimal" allowBlank="1" showDropDown="1" showInputMessage="1" showErrorMessage="1" errorTitle="Masukan salah" error="Isian Anda salah!" promptTitle="Input yg diisikan" prompt="nilai angka antara 0 sampai 100." sqref="AI47">
      <formula1>0</formula1>
      <formula2>100</formula2>
    </dataValidation>
    <dataValidation type="decimal" allowBlank="1" showDropDown="1" showInputMessage="1" showErrorMessage="1" errorTitle="Masukan salah" error="Isian Anda salah!" promptTitle="Input yg diisikan" prompt="nilai angka antara 0 sampai 100." sqref="AI48">
      <formula1>0</formula1>
      <formula2>100</formula2>
    </dataValidation>
    <dataValidation type="decimal" allowBlank="1" showDropDown="1" showInputMessage="1" showErrorMessage="1" errorTitle="Masukan salah" error="Isian Anda salah!" promptTitle="Input yg diisikan" prompt="nilai angka antara 0 sampai 100." sqref="AI49">
      <formula1>0</formula1>
      <formula2>100</formula2>
    </dataValidation>
    <dataValidation type="decimal" allowBlank="1" showDropDown="1" showInputMessage="1" showErrorMessage="1" errorTitle="Masukan salah" error="Isian Anda salah!" promptTitle="Input yg diisikan" prompt="nilai angka antara 0 sampai 100." sqref="AI50">
      <formula1>0</formula1>
      <formula2>100</formula2>
    </dataValidation>
    <dataValidation type="decimal" allowBlank="1" showDropDown="1" showInputMessage="1" showErrorMessage="1" errorTitle="Masukan salah" error="Isian Anda salah!" promptTitle="Input yg diisikan" prompt="nilai angka antara 0 sampai 100." sqref="AJ11">
      <formula1>0</formula1>
      <formula2>100</formula2>
    </dataValidation>
    <dataValidation type="decimal" allowBlank="1" showDropDown="1" showInputMessage="1" showErrorMessage="1" errorTitle="Masukan salah" error="Isian Anda salah!" promptTitle="Input yg diisikan" prompt="nilai angka antara 0 sampai 100." sqref="AJ12">
      <formula1>0</formula1>
      <formula2>100</formula2>
    </dataValidation>
    <dataValidation type="decimal" allowBlank="1" showDropDown="1" showInputMessage="1" showErrorMessage="1" errorTitle="Masukan salah" error="Isian Anda salah!" promptTitle="Input yg diisikan" prompt="nilai angka antara 0 sampai 100." sqref="AJ13">
      <formula1>0</formula1>
      <formula2>100</formula2>
    </dataValidation>
    <dataValidation type="decimal" allowBlank="1" showDropDown="1" showInputMessage="1" showErrorMessage="1" errorTitle="Masukan salah" error="Isian Anda salah!" promptTitle="Input yg diisikan" prompt="nilai angka antara 0 sampai 100." sqref="AJ14">
      <formula1>0</formula1>
      <formula2>100</formula2>
    </dataValidation>
    <dataValidation type="decimal" allowBlank="1" showDropDown="1" showInputMessage="1" showErrorMessage="1" errorTitle="Masukan salah" error="Isian Anda salah!" promptTitle="Input yg diisikan" prompt="nilai angka antara 0 sampai 100." sqref="AJ15">
      <formula1>0</formula1>
      <formula2>100</formula2>
    </dataValidation>
    <dataValidation type="decimal" allowBlank="1" showDropDown="1" showInputMessage="1" showErrorMessage="1" errorTitle="Masukan salah" error="Isian Anda salah!" promptTitle="Input yg diisikan" prompt="nilai angka antara 0 sampai 100." sqref="AJ16">
      <formula1>0</formula1>
      <formula2>100</formula2>
    </dataValidation>
    <dataValidation type="decimal" allowBlank="1" showDropDown="1" showInputMessage="1" showErrorMessage="1" errorTitle="Masukan salah" error="Isian Anda salah!" promptTitle="Input yg diisikan" prompt="nilai angka antara 0 sampai 100." sqref="AJ17">
      <formula1>0</formula1>
      <formula2>100</formula2>
    </dataValidation>
    <dataValidation type="decimal" allowBlank="1" showDropDown="1" showInputMessage="1" showErrorMessage="1" errorTitle="Masukan salah" error="Isian Anda salah!" promptTitle="Input yg diisikan" prompt="nilai angka antara 0 sampai 100." sqref="AJ18">
      <formula1>0</formula1>
      <formula2>100</formula2>
    </dataValidation>
    <dataValidation type="decimal" allowBlank="1" showDropDown="1" showInputMessage="1" showErrorMessage="1" errorTitle="Masukan salah" error="Isian Anda salah!" promptTitle="Input yg diisikan" prompt="nilai angka antara 0 sampai 100." sqref="AJ19">
      <formula1>0</formula1>
      <formula2>100</formula2>
    </dataValidation>
    <dataValidation type="decimal" allowBlank="1" showDropDown="1" showInputMessage="1" showErrorMessage="1" errorTitle="Masukan salah" error="Isian Anda salah!" promptTitle="Input yg diisikan" prompt="nilai angka antara 0 sampai 100." sqref="AJ20">
      <formula1>0</formula1>
      <formula2>100</formula2>
    </dataValidation>
    <dataValidation type="decimal" allowBlank="1" showDropDown="1" showInputMessage="1" showErrorMessage="1" errorTitle="Masukan salah" error="Isian Anda salah!" promptTitle="Input yg diisikan" prompt="nilai angka antara 0 sampai 100." sqref="AJ21">
      <formula1>0</formula1>
      <formula2>100</formula2>
    </dataValidation>
    <dataValidation type="decimal" allowBlank="1" showDropDown="1" showInputMessage="1" showErrorMessage="1" errorTitle="Masukan salah" error="Isian Anda salah!" promptTitle="Input yg diisikan" prompt="nilai angka antara 0 sampai 100." sqref="AJ22">
      <formula1>0</formula1>
      <formula2>100</formula2>
    </dataValidation>
    <dataValidation type="decimal" allowBlank="1" showDropDown="1" showInputMessage="1" showErrorMessage="1" errorTitle="Masukan salah" error="Isian Anda salah!" promptTitle="Input yg diisikan" prompt="nilai angka antara 0 sampai 100." sqref="AJ23">
      <formula1>0</formula1>
      <formula2>100</formula2>
    </dataValidation>
    <dataValidation type="decimal" allowBlank="1" showDropDown="1" showInputMessage="1" showErrorMessage="1" errorTitle="Masukan salah" error="Isian Anda salah!" promptTitle="Input yg diisikan" prompt="nilai angka antara 0 sampai 100." sqref="AJ24">
      <formula1>0</formula1>
      <formula2>100</formula2>
    </dataValidation>
    <dataValidation type="decimal" allowBlank="1" showDropDown="1" showInputMessage="1" showErrorMessage="1" errorTitle="Masukan salah" error="Isian Anda salah!" promptTitle="Input yg diisikan" prompt="nilai angka antara 0 sampai 100." sqref="AJ25">
      <formula1>0</formula1>
      <formula2>100</formula2>
    </dataValidation>
    <dataValidation type="decimal" allowBlank="1" showDropDown="1" showInputMessage="1" showErrorMessage="1" errorTitle="Masukan salah" error="Isian Anda salah!" promptTitle="Input yg diisikan" prompt="nilai angka antara 0 sampai 100." sqref="AJ26">
      <formula1>0</formula1>
      <formula2>100</formula2>
    </dataValidation>
    <dataValidation type="decimal" allowBlank="1" showDropDown="1" showInputMessage="1" showErrorMessage="1" errorTitle="Masukan salah" error="Isian Anda salah!" promptTitle="Input yg diisikan" prompt="nilai angka antara 0 sampai 100." sqref="AJ27">
      <formula1>0</formula1>
      <formula2>100</formula2>
    </dataValidation>
    <dataValidation type="decimal" allowBlank="1" showDropDown="1" showInputMessage="1" showErrorMessage="1" errorTitle="Masukan salah" error="Isian Anda salah!" promptTitle="Input yg diisikan" prompt="nilai angka antara 0 sampai 100." sqref="AJ28">
      <formula1>0</formula1>
      <formula2>100</formula2>
    </dataValidation>
    <dataValidation type="decimal" allowBlank="1" showDropDown="1" showInputMessage="1" showErrorMessage="1" errorTitle="Masukan salah" error="Isian Anda salah!" promptTitle="Input yg diisikan" prompt="nilai angka antara 0 sampai 100." sqref="AJ29">
      <formula1>0</formula1>
      <formula2>100</formula2>
    </dataValidation>
    <dataValidation type="decimal" allowBlank="1" showDropDown="1" showInputMessage="1" showErrorMessage="1" errorTitle="Masukan salah" error="Isian Anda salah!" promptTitle="Input yg diisikan" prompt="nilai angka antara 0 sampai 100." sqref="AJ30">
      <formula1>0</formula1>
      <formula2>100</formula2>
    </dataValidation>
    <dataValidation type="decimal" allowBlank="1" showDropDown="1" showInputMessage="1" showErrorMessage="1" errorTitle="Masukan salah" error="Isian Anda salah!" promptTitle="Input yg diisikan" prompt="nilai angka antara 0 sampai 100." sqref="AJ31">
      <formula1>0</formula1>
      <formula2>100</formula2>
    </dataValidation>
    <dataValidation type="decimal" allowBlank="1" showDropDown="1" showInputMessage="1" showErrorMessage="1" errorTitle="Masukan salah" error="Isian Anda salah!" promptTitle="Input yg diisikan" prompt="nilai angka antara 0 sampai 100." sqref="AJ32">
      <formula1>0</formula1>
      <formula2>100</formula2>
    </dataValidation>
    <dataValidation type="decimal" allowBlank="1" showDropDown="1" showInputMessage="1" showErrorMessage="1" errorTitle="Masukan salah" error="Isian Anda salah!" promptTitle="Input yg diisikan" prompt="nilai angka antara 0 sampai 100." sqref="AJ33">
      <formula1>0</formula1>
      <formula2>100</formula2>
    </dataValidation>
    <dataValidation type="decimal" allowBlank="1" showDropDown="1" showInputMessage="1" showErrorMessage="1" errorTitle="Masukan salah" error="Isian Anda salah!" promptTitle="Input yg diisikan" prompt="nilai angka antara 0 sampai 100." sqref="AJ34">
      <formula1>0</formula1>
      <formula2>100</formula2>
    </dataValidation>
    <dataValidation type="decimal" allowBlank="1" showDropDown="1" showInputMessage="1" showErrorMessage="1" errorTitle="Masukan salah" error="Isian Anda salah!" promptTitle="Input yg diisikan" prompt="nilai angka antara 0 sampai 100." sqref="AJ35">
      <formula1>0</formula1>
      <formula2>100</formula2>
    </dataValidation>
    <dataValidation type="decimal" allowBlank="1" showDropDown="1" showInputMessage="1" showErrorMessage="1" errorTitle="Masukan salah" error="Isian Anda salah!" promptTitle="Input yg diisikan" prompt="nilai angka antara 0 sampai 100." sqref="AJ36">
      <formula1>0</formula1>
      <formula2>100</formula2>
    </dataValidation>
    <dataValidation type="decimal" allowBlank="1" showDropDown="1" showInputMessage="1" showErrorMessage="1" errorTitle="Masukan salah" error="Isian Anda salah!" promptTitle="Input yg diisikan" prompt="nilai angka antara 0 sampai 100." sqref="AJ37">
      <formula1>0</formula1>
      <formula2>100</formula2>
    </dataValidation>
    <dataValidation type="decimal" allowBlank="1" showDropDown="1" showInputMessage="1" showErrorMessage="1" errorTitle="Masukan salah" error="Isian Anda salah!" promptTitle="Input yg diisikan" prompt="nilai angka antara 0 sampai 100." sqref="AJ38">
      <formula1>0</formula1>
      <formula2>100</formula2>
    </dataValidation>
    <dataValidation type="decimal" allowBlank="1" showDropDown="1" showInputMessage="1" showErrorMessage="1" errorTitle="Masukan salah" error="Isian Anda salah!" promptTitle="Input yg diisikan" prompt="nilai angka antara 0 sampai 100." sqref="AJ39">
      <formula1>0</formula1>
      <formula2>100</formula2>
    </dataValidation>
    <dataValidation type="decimal" allowBlank="1" showDropDown="1" showInputMessage="1" showErrorMessage="1" errorTitle="Masukan salah" error="Isian Anda salah!" promptTitle="Input yg diisikan" prompt="nilai angka antara 0 sampai 100." sqref="AJ40">
      <formula1>0</formula1>
      <formula2>100</formula2>
    </dataValidation>
    <dataValidation type="decimal" allowBlank="1" showDropDown="1" showInputMessage="1" showErrorMessage="1" errorTitle="Masukan salah" error="Isian Anda salah!" promptTitle="Input yg diisikan" prompt="nilai angka antara 0 sampai 100." sqref="AJ41">
      <formula1>0</formula1>
      <formula2>100</formula2>
    </dataValidation>
    <dataValidation type="decimal" allowBlank="1" showDropDown="1" showInputMessage="1" showErrorMessage="1" errorTitle="Masukan salah" error="Isian Anda salah!" promptTitle="Input yg diisikan" prompt="nilai angka antara 0 sampai 100." sqref="AJ42">
      <formula1>0</formula1>
      <formula2>100</formula2>
    </dataValidation>
    <dataValidation type="decimal" allowBlank="1" showDropDown="1" showInputMessage="1" showErrorMessage="1" errorTitle="Masukan salah" error="Isian Anda salah!" promptTitle="Input yg diisikan" prompt="nilai angka antara 0 sampai 100." sqref="AJ43">
      <formula1>0</formula1>
      <formula2>100</formula2>
    </dataValidation>
    <dataValidation type="decimal" allowBlank="1" showDropDown="1" showInputMessage="1" showErrorMessage="1" errorTitle="Masukan salah" error="Isian Anda salah!" promptTitle="Input yg diisikan" prompt="nilai angka antara 0 sampai 100." sqref="AJ44">
      <formula1>0</formula1>
      <formula2>100</formula2>
    </dataValidation>
    <dataValidation type="decimal" allowBlank="1" showDropDown="1" showInputMessage="1" showErrorMessage="1" errorTitle="Masukan salah" error="Isian Anda salah!" promptTitle="Input yg diisikan" prompt="nilai angka antara 0 sampai 100." sqref="AJ45">
      <formula1>0</formula1>
      <formula2>100</formula2>
    </dataValidation>
    <dataValidation type="decimal" allowBlank="1" showDropDown="1" showInputMessage="1" showErrorMessage="1" errorTitle="Masukan salah" error="Isian Anda salah!" promptTitle="Input yg diisikan" prompt="nilai angka antara 0 sampai 100." sqref="AJ46">
      <formula1>0</formula1>
      <formula2>100</formula2>
    </dataValidation>
    <dataValidation type="decimal" allowBlank="1" showDropDown="1" showInputMessage="1" showErrorMessage="1" errorTitle="Masukan salah" error="Isian Anda salah!" promptTitle="Input yg diisikan" prompt="nilai angka antara 0 sampai 100." sqref="AJ47">
      <formula1>0</formula1>
      <formula2>100</formula2>
    </dataValidation>
    <dataValidation type="decimal" allowBlank="1" showDropDown="1" showInputMessage="1" showErrorMessage="1" errorTitle="Masukan salah" error="Isian Anda salah!" promptTitle="Input yg diisikan" prompt="nilai angka antara 0 sampai 100." sqref="AJ48">
      <formula1>0</formula1>
      <formula2>100</formula2>
    </dataValidation>
    <dataValidation type="decimal" allowBlank="1" showDropDown="1" showInputMessage="1" showErrorMessage="1" errorTitle="Masukan salah" error="Isian Anda salah!" promptTitle="Input yg diisikan" prompt="nilai angka antara 0 sampai 100." sqref="AJ49">
      <formula1>0</formula1>
      <formula2>100</formula2>
    </dataValidation>
    <dataValidation type="decimal" allowBlank="1" showDropDown="1" showInputMessage="1" showErrorMessage="1" errorTitle="Masukan salah" error="Isian Anda salah!" promptTitle="Input yg diisikan" prompt="nilai angka antara 0 sampai 100." sqref="AJ50">
      <formula1>0</formula1>
      <formula2>100</formula2>
    </dataValidation>
    <dataValidation type="decimal" allowBlank="1" showDropDown="1" showInputMessage="1" showErrorMessage="1" errorTitle="Masukan salah" error="Isian Anda salah!" promptTitle="Input yg diisikan" prompt="nilai angka antara 0 sampai 100." sqref="AK11">
      <formula1>0</formula1>
      <formula2>100</formula2>
    </dataValidation>
    <dataValidation type="decimal" allowBlank="1" showDropDown="1" showInputMessage="1" showErrorMessage="1" errorTitle="Masukan salah" error="Isian Anda salah!" promptTitle="Input yg diisikan" prompt="nilai angka antara 0 sampai 100." sqref="AK12">
      <formula1>0</formula1>
      <formula2>100</formula2>
    </dataValidation>
    <dataValidation type="decimal" allowBlank="1" showDropDown="1" showInputMessage="1" showErrorMessage="1" errorTitle="Masukan salah" error="Isian Anda salah!" promptTitle="Input yg diisikan" prompt="nilai angka antara 0 sampai 100." sqref="AK13">
      <formula1>0</formula1>
      <formula2>100</formula2>
    </dataValidation>
    <dataValidation type="decimal" allowBlank="1" showDropDown="1" showInputMessage="1" showErrorMessage="1" errorTitle="Masukan salah" error="Isian Anda salah!" promptTitle="Input yg diisikan" prompt="nilai angka antara 0 sampai 100." sqref="AK14">
      <formula1>0</formula1>
      <formula2>100</formula2>
    </dataValidation>
    <dataValidation type="decimal" allowBlank="1" showDropDown="1" showInputMessage="1" showErrorMessage="1" errorTitle="Masukan salah" error="Isian Anda salah!" promptTitle="Input yg diisikan" prompt="nilai angka antara 0 sampai 100." sqref="AK15">
      <formula1>0</formula1>
      <formula2>100</formula2>
    </dataValidation>
    <dataValidation type="decimal" allowBlank="1" showDropDown="1" showInputMessage="1" showErrorMessage="1" errorTitle="Masukan salah" error="Isian Anda salah!" promptTitle="Input yg diisikan" prompt="nilai angka antara 0 sampai 100." sqref="AK16">
      <formula1>0</formula1>
      <formula2>100</formula2>
    </dataValidation>
    <dataValidation type="decimal" allowBlank="1" showDropDown="1" showInputMessage="1" showErrorMessage="1" errorTitle="Masukan salah" error="Isian Anda salah!" promptTitle="Input yg diisikan" prompt="nilai angka antara 0 sampai 100." sqref="AK17">
      <formula1>0</formula1>
      <formula2>100</formula2>
    </dataValidation>
    <dataValidation type="decimal" allowBlank="1" showDropDown="1" showInputMessage="1" showErrorMessage="1" errorTitle="Masukan salah" error="Isian Anda salah!" promptTitle="Input yg diisikan" prompt="nilai angka antara 0 sampai 100." sqref="AK18">
      <formula1>0</formula1>
      <formula2>100</formula2>
    </dataValidation>
    <dataValidation type="decimal" allowBlank="1" showDropDown="1" showInputMessage="1" showErrorMessage="1" errorTitle="Masukan salah" error="Isian Anda salah!" promptTitle="Input yg diisikan" prompt="nilai angka antara 0 sampai 100." sqref="AK19">
      <formula1>0</formula1>
      <formula2>100</formula2>
    </dataValidation>
    <dataValidation type="decimal" allowBlank="1" showDropDown="1" showInputMessage="1" showErrorMessage="1" errorTitle="Masukan salah" error="Isian Anda salah!" promptTitle="Input yg diisikan" prompt="nilai angka antara 0 sampai 100." sqref="AK20">
      <formula1>0</formula1>
      <formula2>100</formula2>
    </dataValidation>
    <dataValidation type="decimal" allowBlank="1" showDropDown="1" showInputMessage="1" showErrorMessage="1" errorTitle="Masukan salah" error="Isian Anda salah!" promptTitle="Input yg diisikan" prompt="nilai angka antara 0 sampai 100." sqref="AK21">
      <formula1>0</formula1>
      <formula2>100</formula2>
    </dataValidation>
    <dataValidation type="decimal" allowBlank="1" showDropDown="1" showInputMessage="1" showErrorMessage="1" errorTitle="Masukan salah" error="Isian Anda salah!" promptTitle="Input yg diisikan" prompt="nilai angka antara 0 sampai 100." sqref="AK22">
      <formula1>0</formula1>
      <formula2>100</formula2>
    </dataValidation>
    <dataValidation type="decimal" allowBlank="1" showDropDown="1" showInputMessage="1" showErrorMessage="1" errorTitle="Masukan salah" error="Isian Anda salah!" promptTitle="Input yg diisikan" prompt="nilai angka antara 0 sampai 100." sqref="AK23">
      <formula1>0</formula1>
      <formula2>100</formula2>
    </dataValidation>
    <dataValidation type="decimal" allowBlank="1" showDropDown="1" showInputMessage="1" showErrorMessage="1" errorTitle="Masukan salah" error="Isian Anda salah!" promptTitle="Input yg diisikan" prompt="nilai angka antara 0 sampai 100." sqref="AK24">
      <formula1>0</formula1>
      <formula2>100</formula2>
    </dataValidation>
    <dataValidation type="decimal" allowBlank="1" showDropDown="1" showInputMessage="1" showErrorMessage="1" errorTitle="Masukan salah" error="Isian Anda salah!" promptTitle="Input yg diisikan" prompt="nilai angka antara 0 sampai 100." sqref="AK25">
      <formula1>0</formula1>
      <formula2>100</formula2>
    </dataValidation>
    <dataValidation type="decimal" allowBlank="1" showDropDown="1" showInputMessage="1" showErrorMessage="1" errorTitle="Masukan salah" error="Isian Anda salah!" promptTitle="Input yg diisikan" prompt="nilai angka antara 0 sampai 100." sqref="AK26">
      <formula1>0</formula1>
      <formula2>100</formula2>
    </dataValidation>
    <dataValidation type="decimal" allowBlank="1" showDropDown="1" showInputMessage="1" showErrorMessage="1" errorTitle="Masukan salah" error="Isian Anda salah!" promptTitle="Input yg diisikan" prompt="nilai angka antara 0 sampai 100." sqref="AK27">
      <formula1>0</formula1>
      <formula2>100</formula2>
    </dataValidation>
    <dataValidation type="decimal" allowBlank="1" showDropDown="1" showInputMessage="1" showErrorMessage="1" errorTitle="Masukan salah" error="Isian Anda salah!" promptTitle="Input yg diisikan" prompt="nilai angka antara 0 sampai 100." sqref="AK28">
      <formula1>0</formula1>
      <formula2>100</formula2>
    </dataValidation>
    <dataValidation type="decimal" allowBlank="1" showDropDown="1" showInputMessage="1" showErrorMessage="1" errorTitle="Masukan salah" error="Isian Anda salah!" promptTitle="Input yg diisikan" prompt="nilai angka antara 0 sampai 100." sqref="AK29">
      <formula1>0</formula1>
      <formula2>100</formula2>
    </dataValidation>
    <dataValidation type="decimal" allowBlank="1" showDropDown="1" showInputMessage="1" showErrorMessage="1" errorTitle="Masukan salah" error="Isian Anda salah!" promptTitle="Input yg diisikan" prompt="nilai angka antara 0 sampai 100." sqref="AK30">
      <formula1>0</formula1>
      <formula2>100</formula2>
    </dataValidation>
    <dataValidation type="decimal" allowBlank="1" showDropDown="1" showInputMessage="1" showErrorMessage="1" errorTitle="Masukan salah" error="Isian Anda salah!" promptTitle="Input yg diisikan" prompt="nilai angka antara 0 sampai 100." sqref="AK31">
      <formula1>0</formula1>
      <formula2>100</formula2>
    </dataValidation>
    <dataValidation type="decimal" allowBlank="1" showDropDown="1" showInputMessage="1" showErrorMessage="1" errorTitle="Masukan salah" error="Isian Anda salah!" promptTitle="Input yg diisikan" prompt="nilai angka antara 0 sampai 100." sqref="AK32">
      <formula1>0</formula1>
      <formula2>100</formula2>
    </dataValidation>
    <dataValidation type="decimal" allowBlank="1" showDropDown="1" showInputMessage="1" showErrorMessage="1" errorTitle="Masukan salah" error="Isian Anda salah!" promptTitle="Input yg diisikan" prompt="nilai angka antara 0 sampai 100." sqref="AK33">
      <formula1>0</formula1>
      <formula2>100</formula2>
    </dataValidation>
    <dataValidation type="decimal" allowBlank="1" showDropDown="1" showInputMessage="1" showErrorMessage="1" errorTitle="Masukan salah" error="Isian Anda salah!" promptTitle="Input yg diisikan" prompt="nilai angka antara 0 sampai 100." sqref="AK34">
      <formula1>0</formula1>
      <formula2>100</formula2>
    </dataValidation>
    <dataValidation type="decimal" allowBlank="1" showDropDown="1" showInputMessage="1" showErrorMessage="1" errorTitle="Masukan salah" error="Isian Anda salah!" promptTitle="Input yg diisikan" prompt="nilai angka antara 0 sampai 100." sqref="AK35">
      <formula1>0</formula1>
      <formula2>100</formula2>
    </dataValidation>
    <dataValidation type="decimal" allowBlank="1" showDropDown="1" showInputMessage="1" showErrorMessage="1" errorTitle="Masukan salah" error="Isian Anda salah!" promptTitle="Input yg diisikan" prompt="nilai angka antara 0 sampai 100." sqref="AK36">
      <formula1>0</formula1>
      <formula2>100</formula2>
    </dataValidation>
    <dataValidation type="decimal" allowBlank="1" showDropDown="1" showInputMessage="1" showErrorMessage="1" errorTitle="Masukan salah" error="Isian Anda salah!" promptTitle="Input yg diisikan" prompt="nilai angka antara 0 sampai 100." sqref="AK37">
      <formula1>0</formula1>
      <formula2>100</formula2>
    </dataValidation>
    <dataValidation type="decimal" allowBlank="1" showDropDown="1" showInputMessage="1" showErrorMessage="1" errorTitle="Masukan salah" error="Isian Anda salah!" promptTitle="Input yg diisikan" prompt="nilai angka antara 0 sampai 100." sqref="AK38">
      <formula1>0</formula1>
      <formula2>100</formula2>
    </dataValidation>
    <dataValidation type="decimal" allowBlank="1" showDropDown="1" showInputMessage="1" showErrorMessage="1" errorTitle="Masukan salah" error="Isian Anda salah!" promptTitle="Input yg diisikan" prompt="nilai angka antara 0 sampai 100." sqref="AK39">
      <formula1>0</formula1>
      <formula2>100</formula2>
    </dataValidation>
    <dataValidation type="decimal" allowBlank="1" showDropDown="1" showInputMessage="1" showErrorMessage="1" errorTitle="Masukan salah" error="Isian Anda salah!" promptTitle="Input yg diisikan" prompt="nilai angka antara 0 sampai 100." sqref="AK40">
      <formula1>0</formula1>
      <formula2>100</formula2>
    </dataValidation>
    <dataValidation type="decimal" allowBlank="1" showDropDown="1" showInputMessage="1" showErrorMessage="1" errorTitle="Masukan salah" error="Isian Anda salah!" promptTitle="Input yg diisikan" prompt="nilai angka antara 0 sampai 100." sqref="AK41">
      <formula1>0</formula1>
      <formula2>100</formula2>
    </dataValidation>
    <dataValidation type="decimal" allowBlank="1" showDropDown="1" showInputMessage="1" showErrorMessage="1" errorTitle="Masukan salah" error="Isian Anda salah!" promptTitle="Input yg diisikan" prompt="nilai angka antara 0 sampai 100." sqref="AK42">
      <formula1>0</formula1>
      <formula2>100</formula2>
    </dataValidation>
    <dataValidation type="decimal" allowBlank="1" showDropDown="1" showInputMessage="1" showErrorMessage="1" errorTitle="Masukan salah" error="Isian Anda salah!" promptTitle="Input yg diisikan" prompt="nilai angka antara 0 sampai 100." sqref="AK43">
      <formula1>0</formula1>
      <formula2>100</formula2>
    </dataValidation>
    <dataValidation type="decimal" allowBlank="1" showDropDown="1" showInputMessage="1" showErrorMessage="1" errorTitle="Masukan salah" error="Isian Anda salah!" promptTitle="Input yg diisikan" prompt="nilai angka antara 0 sampai 100." sqref="AK44">
      <formula1>0</formula1>
      <formula2>100</formula2>
    </dataValidation>
    <dataValidation type="decimal" allowBlank="1" showDropDown="1" showInputMessage="1" showErrorMessage="1" errorTitle="Masukan salah" error="Isian Anda salah!" promptTitle="Input yg diisikan" prompt="nilai angka antara 0 sampai 100." sqref="AK45">
      <formula1>0</formula1>
      <formula2>100</formula2>
    </dataValidation>
    <dataValidation type="decimal" allowBlank="1" showDropDown="1" showInputMessage="1" showErrorMessage="1" errorTitle="Masukan salah" error="Isian Anda salah!" promptTitle="Input yg diisikan" prompt="nilai angka antara 0 sampai 100." sqref="AK46">
      <formula1>0</formula1>
      <formula2>100</formula2>
    </dataValidation>
    <dataValidation type="decimal" allowBlank="1" showDropDown="1" showInputMessage="1" showErrorMessage="1" errorTitle="Masukan salah" error="Isian Anda salah!" promptTitle="Input yg diisikan" prompt="nilai angka antara 0 sampai 100." sqref="AK47">
      <formula1>0</formula1>
      <formula2>100</formula2>
    </dataValidation>
    <dataValidation type="decimal" allowBlank="1" showDropDown="1" showInputMessage="1" showErrorMessage="1" errorTitle="Masukan salah" error="Isian Anda salah!" promptTitle="Input yg diisikan" prompt="nilai angka antara 0 sampai 100." sqref="AK48">
      <formula1>0</formula1>
      <formula2>100</formula2>
    </dataValidation>
    <dataValidation type="decimal" allowBlank="1" showDropDown="1" showInputMessage="1" showErrorMessage="1" errorTitle="Masukan salah" error="Isian Anda salah!" promptTitle="Input yg diisikan" prompt="nilai angka antara 0 sampai 100." sqref="AK49">
      <formula1>0</formula1>
      <formula2>100</formula2>
    </dataValidation>
    <dataValidation type="decimal" allowBlank="1" showDropDown="1" showInputMessage="1" showErrorMessage="1" errorTitle="Masukan salah" error="Isian Anda salah!" promptTitle="Input yg diisikan" prompt="nilai angka antara 0 sampai 100." sqref="AK50">
      <formula1>0</formula1>
      <formula2>100</formula2>
    </dataValidation>
    <dataValidation type="decimal" allowBlank="1" showDropDown="1" showInputMessage="1" showErrorMessage="1" errorTitle="Masukan salah" error="Isian Anda salah!" promptTitle="Input yg diisikan" prompt="nilai angka antara 0 sampai 100." sqref="AL11">
      <formula1>0</formula1>
      <formula2>100</formula2>
    </dataValidation>
    <dataValidation type="decimal" allowBlank="1" showDropDown="1" showInputMessage="1" showErrorMessage="1" errorTitle="Masukan salah" error="Isian Anda salah!" promptTitle="Input yg diisikan" prompt="nilai angka antara 0 sampai 100." sqref="AL12">
      <formula1>0</formula1>
      <formula2>100</formula2>
    </dataValidation>
    <dataValidation type="decimal" allowBlank="1" showDropDown="1" showInputMessage="1" showErrorMessage="1" errorTitle="Masukan salah" error="Isian Anda salah!" promptTitle="Input yg diisikan" prompt="nilai angka antara 0 sampai 100." sqref="AL13">
      <formula1>0</formula1>
      <formula2>100</formula2>
    </dataValidation>
    <dataValidation type="decimal" allowBlank="1" showDropDown="1" showInputMessage="1" showErrorMessage="1" errorTitle="Masukan salah" error="Isian Anda salah!" promptTitle="Input yg diisikan" prompt="nilai angka antara 0 sampai 100." sqref="AL14">
      <formula1>0</formula1>
      <formula2>100</formula2>
    </dataValidation>
    <dataValidation type="decimal" allowBlank="1" showDropDown="1" showInputMessage="1" showErrorMessage="1" errorTitle="Masukan salah" error="Isian Anda salah!" promptTitle="Input yg diisikan" prompt="nilai angka antara 0 sampai 100." sqref="AL15">
      <formula1>0</formula1>
      <formula2>100</formula2>
    </dataValidation>
    <dataValidation type="decimal" allowBlank="1" showDropDown="1" showInputMessage="1" showErrorMessage="1" errorTitle="Masukan salah" error="Isian Anda salah!" promptTitle="Input yg diisikan" prompt="nilai angka antara 0 sampai 100." sqref="AL16">
      <formula1>0</formula1>
      <formula2>100</formula2>
    </dataValidation>
    <dataValidation type="decimal" allowBlank="1" showDropDown="1" showInputMessage="1" showErrorMessage="1" errorTitle="Masukan salah" error="Isian Anda salah!" promptTitle="Input yg diisikan" prompt="nilai angka antara 0 sampai 100." sqref="AL17">
      <formula1>0</formula1>
      <formula2>100</formula2>
    </dataValidation>
    <dataValidation type="decimal" allowBlank="1" showDropDown="1" showInputMessage="1" showErrorMessage="1" errorTitle="Masukan salah" error="Isian Anda salah!" promptTitle="Input yg diisikan" prompt="nilai angka antara 0 sampai 100." sqref="AL18">
      <formula1>0</formula1>
      <formula2>100</formula2>
    </dataValidation>
    <dataValidation type="decimal" allowBlank="1" showDropDown="1" showInputMessage="1" showErrorMessage="1" errorTitle="Masukan salah" error="Isian Anda salah!" promptTitle="Input yg diisikan" prompt="nilai angka antara 0 sampai 100." sqref="AL19">
      <formula1>0</formula1>
      <formula2>100</formula2>
    </dataValidation>
    <dataValidation type="decimal" allowBlank="1" showDropDown="1" showInputMessage="1" showErrorMessage="1" errorTitle="Masukan salah" error="Isian Anda salah!" promptTitle="Input yg diisikan" prompt="nilai angka antara 0 sampai 100." sqref="AL20">
      <formula1>0</formula1>
      <formula2>100</formula2>
    </dataValidation>
    <dataValidation type="decimal" allowBlank="1" showDropDown="1" showInputMessage="1" showErrorMessage="1" errorTitle="Masukan salah" error="Isian Anda salah!" promptTitle="Input yg diisikan" prompt="nilai angka antara 0 sampai 100." sqref="AL21">
      <formula1>0</formula1>
      <formula2>100</formula2>
    </dataValidation>
    <dataValidation type="decimal" allowBlank="1" showDropDown="1" showInputMessage="1" showErrorMessage="1" errorTitle="Masukan salah" error="Isian Anda salah!" promptTitle="Input yg diisikan" prompt="nilai angka antara 0 sampai 100." sqref="AL22">
      <formula1>0</formula1>
      <formula2>100</formula2>
    </dataValidation>
    <dataValidation type="decimal" allowBlank="1" showDropDown="1" showInputMessage="1" showErrorMessage="1" errorTitle="Masukan salah" error="Isian Anda salah!" promptTitle="Input yg diisikan" prompt="nilai angka antara 0 sampai 100." sqref="AL23">
      <formula1>0</formula1>
      <formula2>100</formula2>
    </dataValidation>
    <dataValidation type="decimal" allowBlank="1" showDropDown="1" showInputMessage="1" showErrorMessage="1" errorTitle="Masukan salah" error="Isian Anda salah!" promptTitle="Input yg diisikan" prompt="nilai angka antara 0 sampai 100." sqref="AL24">
      <formula1>0</formula1>
      <formula2>100</formula2>
    </dataValidation>
    <dataValidation type="decimal" allowBlank="1" showDropDown="1" showInputMessage="1" showErrorMessage="1" errorTitle="Masukan salah" error="Isian Anda salah!" promptTitle="Input yg diisikan" prompt="nilai angka antara 0 sampai 100." sqref="AL25">
      <formula1>0</formula1>
      <formula2>100</formula2>
    </dataValidation>
    <dataValidation type="decimal" allowBlank="1" showDropDown="1" showInputMessage="1" showErrorMessage="1" errorTitle="Masukan salah" error="Isian Anda salah!" promptTitle="Input yg diisikan" prompt="nilai angka antara 0 sampai 100." sqref="AL26">
      <formula1>0</formula1>
      <formula2>100</formula2>
    </dataValidation>
    <dataValidation type="decimal" allowBlank="1" showDropDown="1" showInputMessage="1" showErrorMessage="1" errorTitle="Masukan salah" error="Isian Anda salah!" promptTitle="Input yg diisikan" prompt="nilai angka antara 0 sampai 100." sqref="AL27">
      <formula1>0</formula1>
      <formula2>100</formula2>
    </dataValidation>
    <dataValidation type="decimal" allowBlank="1" showDropDown="1" showInputMessage="1" showErrorMessage="1" errorTitle="Masukan salah" error="Isian Anda salah!" promptTitle="Input yg diisikan" prompt="nilai angka antara 0 sampai 100." sqref="AL28">
      <formula1>0</formula1>
      <formula2>100</formula2>
    </dataValidation>
    <dataValidation type="decimal" allowBlank="1" showDropDown="1" showInputMessage="1" showErrorMessage="1" errorTitle="Masukan salah" error="Isian Anda salah!" promptTitle="Input yg diisikan" prompt="nilai angka antara 0 sampai 100." sqref="AL29">
      <formula1>0</formula1>
      <formula2>100</formula2>
    </dataValidation>
    <dataValidation type="decimal" allowBlank="1" showDropDown="1" showInputMessage="1" showErrorMessage="1" errorTitle="Masukan salah" error="Isian Anda salah!" promptTitle="Input yg diisikan" prompt="nilai angka antara 0 sampai 100." sqref="AL30">
      <formula1>0</formula1>
      <formula2>100</formula2>
    </dataValidation>
    <dataValidation type="decimal" allowBlank="1" showDropDown="1" showInputMessage="1" showErrorMessage="1" errorTitle="Masukan salah" error="Isian Anda salah!" promptTitle="Input yg diisikan" prompt="nilai angka antara 0 sampai 100." sqref="AL31">
      <formula1>0</formula1>
      <formula2>100</formula2>
    </dataValidation>
    <dataValidation type="decimal" allowBlank="1" showDropDown="1" showInputMessage="1" showErrorMessage="1" errorTitle="Masukan salah" error="Isian Anda salah!" promptTitle="Input yg diisikan" prompt="nilai angka antara 0 sampai 100." sqref="AL32">
      <formula1>0</formula1>
      <formula2>100</formula2>
    </dataValidation>
    <dataValidation type="decimal" allowBlank="1" showDropDown="1" showInputMessage="1" showErrorMessage="1" errorTitle="Masukan salah" error="Isian Anda salah!" promptTitle="Input yg diisikan" prompt="nilai angka antara 0 sampai 100." sqref="AL33">
      <formula1>0</formula1>
      <formula2>100</formula2>
    </dataValidation>
    <dataValidation type="decimal" allowBlank="1" showDropDown="1" showInputMessage="1" showErrorMessage="1" errorTitle="Masukan salah" error="Isian Anda salah!" promptTitle="Input yg diisikan" prompt="nilai angka antara 0 sampai 100." sqref="AL34">
      <formula1>0</formula1>
      <formula2>100</formula2>
    </dataValidation>
    <dataValidation type="decimal" allowBlank="1" showDropDown="1" showInputMessage="1" showErrorMessage="1" errorTitle="Masukan salah" error="Isian Anda salah!" promptTitle="Input yg diisikan" prompt="nilai angka antara 0 sampai 100." sqref="AL35">
      <formula1>0</formula1>
      <formula2>100</formula2>
    </dataValidation>
    <dataValidation type="decimal" allowBlank="1" showDropDown="1" showInputMessage="1" showErrorMessage="1" errorTitle="Masukan salah" error="Isian Anda salah!" promptTitle="Input yg diisikan" prompt="nilai angka antara 0 sampai 100." sqref="AL36">
      <formula1>0</formula1>
      <formula2>100</formula2>
    </dataValidation>
    <dataValidation type="decimal" allowBlank="1" showDropDown="1" showInputMessage="1" showErrorMessage="1" errorTitle="Masukan salah" error="Isian Anda salah!" promptTitle="Input yg diisikan" prompt="nilai angka antara 0 sampai 100." sqref="AL37">
      <formula1>0</formula1>
      <formula2>100</formula2>
    </dataValidation>
    <dataValidation type="decimal" allowBlank="1" showDropDown="1" showInputMessage="1" showErrorMessage="1" errorTitle="Masukan salah" error="Isian Anda salah!" promptTitle="Input yg diisikan" prompt="nilai angka antara 0 sampai 100." sqref="AL38">
      <formula1>0</formula1>
      <formula2>100</formula2>
    </dataValidation>
    <dataValidation type="decimal" allowBlank="1" showDropDown="1" showInputMessage="1" showErrorMessage="1" errorTitle="Masukan salah" error="Isian Anda salah!" promptTitle="Input yg diisikan" prompt="nilai angka antara 0 sampai 100." sqref="AL39">
      <formula1>0</formula1>
      <formula2>100</formula2>
    </dataValidation>
    <dataValidation type="decimal" allowBlank="1" showDropDown="1" showInputMessage="1" showErrorMessage="1" errorTitle="Masukan salah" error="Isian Anda salah!" promptTitle="Input yg diisikan" prompt="nilai angka antara 0 sampai 100." sqref="AL40">
      <formula1>0</formula1>
      <formula2>100</formula2>
    </dataValidation>
    <dataValidation type="decimal" allowBlank="1" showDropDown="1" showInputMessage="1" showErrorMessage="1" errorTitle="Masukan salah" error="Isian Anda salah!" promptTitle="Input yg diisikan" prompt="nilai angka antara 0 sampai 100." sqref="AL41">
      <formula1>0</formula1>
      <formula2>100</formula2>
    </dataValidation>
    <dataValidation type="decimal" allowBlank="1" showDropDown="1" showInputMessage="1" showErrorMessage="1" errorTitle="Masukan salah" error="Isian Anda salah!" promptTitle="Input yg diisikan" prompt="nilai angka antara 0 sampai 100." sqref="AL42">
      <formula1>0</formula1>
      <formula2>100</formula2>
    </dataValidation>
    <dataValidation type="decimal" allowBlank="1" showDropDown="1" showInputMessage="1" showErrorMessage="1" errorTitle="Masukan salah" error="Isian Anda salah!" promptTitle="Input yg diisikan" prompt="nilai angka antara 0 sampai 100." sqref="AL43">
      <formula1>0</formula1>
      <formula2>100</formula2>
    </dataValidation>
    <dataValidation type="decimal" allowBlank="1" showDropDown="1" showInputMessage="1" showErrorMessage="1" errorTitle="Masukan salah" error="Isian Anda salah!" promptTitle="Input yg diisikan" prompt="nilai angka antara 0 sampai 100." sqref="AL44">
      <formula1>0</formula1>
      <formula2>100</formula2>
    </dataValidation>
    <dataValidation type="decimal" allowBlank="1" showDropDown="1" showInputMessage="1" showErrorMessage="1" errorTitle="Masukan salah" error="Isian Anda salah!" promptTitle="Input yg diisikan" prompt="nilai angka antara 0 sampai 100." sqref="AL45">
      <formula1>0</formula1>
      <formula2>100</formula2>
    </dataValidation>
    <dataValidation type="decimal" allowBlank="1" showDropDown="1" showInputMessage="1" showErrorMessage="1" errorTitle="Masukan salah" error="Isian Anda salah!" promptTitle="Input yg diisikan" prompt="nilai angka antara 0 sampai 100." sqref="AL46">
      <formula1>0</formula1>
      <formula2>100</formula2>
    </dataValidation>
    <dataValidation type="decimal" allowBlank="1" showDropDown="1" showInputMessage="1" showErrorMessage="1" errorTitle="Masukan salah" error="Isian Anda salah!" promptTitle="Input yg diisikan" prompt="nilai angka antara 0 sampai 100." sqref="AL47">
      <formula1>0</formula1>
      <formula2>100</formula2>
    </dataValidation>
    <dataValidation type="decimal" allowBlank="1" showDropDown="1" showInputMessage="1" showErrorMessage="1" errorTitle="Masukan salah" error="Isian Anda salah!" promptTitle="Input yg diisikan" prompt="nilai angka antara 0 sampai 100." sqref="AL48">
      <formula1>0</formula1>
      <formula2>100</formula2>
    </dataValidation>
    <dataValidation type="decimal" allowBlank="1" showDropDown="1" showInputMessage="1" showErrorMessage="1" errorTitle="Masukan salah" error="Isian Anda salah!" promptTitle="Input yg diisikan" prompt="nilai angka antara 0 sampai 100." sqref="AL49">
      <formula1>0</formula1>
      <formula2>100</formula2>
    </dataValidation>
    <dataValidation type="decimal" allowBlank="1" showDropDown="1" showInputMessage="1" showErrorMessage="1" errorTitle="Masukan salah" error="Isian Anda salah!" promptTitle="Input yg diisikan" prompt="nilai angka antara 0 sampai 100." sqref="AL50">
      <formula1>0</formula1>
      <formula2>100</formula2>
    </dataValidation>
    <dataValidation type="decimal" allowBlank="1" showDropDown="1" showInputMessage="1" showErrorMessage="1" errorTitle="Masukan salah" error="Isian Anda salah!" promptTitle="Input yg diisikan" prompt="nilai angka antara 0 sampai 100." sqref="AM11">
      <formula1>0</formula1>
      <formula2>100</formula2>
    </dataValidation>
    <dataValidation type="decimal" allowBlank="1" showDropDown="1" showInputMessage="1" showErrorMessage="1" errorTitle="Masukan salah" error="Isian Anda salah!" promptTitle="Input yg diisikan" prompt="nilai angka antara 0 sampai 100." sqref="AM12">
      <formula1>0</formula1>
      <formula2>100</formula2>
    </dataValidation>
    <dataValidation type="decimal" allowBlank="1" showDropDown="1" showInputMessage="1" showErrorMessage="1" errorTitle="Masukan salah" error="Isian Anda salah!" promptTitle="Input yg diisikan" prompt="nilai angka antara 0 sampai 100." sqref="AM13">
      <formula1>0</formula1>
      <formula2>100</formula2>
    </dataValidation>
    <dataValidation type="decimal" allowBlank="1" showDropDown="1" showInputMessage="1" showErrorMessage="1" errorTitle="Masukan salah" error="Isian Anda salah!" promptTitle="Input yg diisikan" prompt="nilai angka antara 0 sampai 100." sqref="AM14">
      <formula1>0</formula1>
      <formula2>100</formula2>
    </dataValidation>
    <dataValidation type="decimal" allowBlank="1" showDropDown="1" showInputMessage="1" showErrorMessage="1" errorTitle="Masukan salah" error="Isian Anda salah!" promptTitle="Input yg diisikan" prompt="nilai angka antara 0 sampai 100." sqref="AM15">
      <formula1>0</formula1>
      <formula2>100</formula2>
    </dataValidation>
    <dataValidation type="decimal" allowBlank="1" showDropDown="1" showInputMessage="1" showErrorMessage="1" errorTitle="Masukan salah" error="Isian Anda salah!" promptTitle="Input yg diisikan" prompt="nilai angka antara 0 sampai 100." sqref="AM16">
      <formula1>0</formula1>
      <formula2>100</formula2>
    </dataValidation>
    <dataValidation type="decimal" allowBlank="1" showDropDown="1" showInputMessage="1" showErrorMessage="1" errorTitle="Masukan salah" error="Isian Anda salah!" promptTitle="Input yg diisikan" prompt="nilai angka antara 0 sampai 100." sqref="AM17">
      <formula1>0</formula1>
      <formula2>100</formula2>
    </dataValidation>
    <dataValidation type="decimal" allowBlank="1" showDropDown="1" showInputMessage="1" showErrorMessage="1" errorTitle="Masukan salah" error="Isian Anda salah!" promptTitle="Input yg diisikan" prompt="nilai angka antara 0 sampai 100." sqref="AM18">
      <formula1>0</formula1>
      <formula2>100</formula2>
    </dataValidation>
    <dataValidation type="decimal" allowBlank="1" showDropDown="1" showInputMessage="1" showErrorMessage="1" errorTitle="Masukan salah" error="Isian Anda salah!" promptTitle="Input yg diisikan" prompt="nilai angka antara 0 sampai 100." sqref="AM19">
      <formula1>0</formula1>
      <formula2>100</formula2>
    </dataValidation>
    <dataValidation type="decimal" allowBlank="1" showDropDown="1" showInputMessage="1" showErrorMessage="1" errorTitle="Masukan salah" error="Isian Anda salah!" promptTitle="Input yg diisikan" prompt="nilai angka antara 0 sampai 100." sqref="AM20">
      <formula1>0</formula1>
      <formula2>100</formula2>
    </dataValidation>
    <dataValidation type="decimal" allowBlank="1" showDropDown="1" showInputMessage="1" showErrorMessage="1" errorTitle="Masukan salah" error="Isian Anda salah!" promptTitle="Input yg diisikan" prompt="nilai angka antara 0 sampai 100." sqref="AM21">
      <formula1>0</formula1>
      <formula2>100</formula2>
    </dataValidation>
    <dataValidation type="decimal" allowBlank="1" showDropDown="1" showInputMessage="1" showErrorMessage="1" errorTitle="Masukan salah" error="Isian Anda salah!" promptTitle="Input yg diisikan" prompt="nilai angka antara 0 sampai 100." sqref="AM22">
      <formula1>0</formula1>
      <formula2>100</formula2>
    </dataValidation>
    <dataValidation type="decimal" allowBlank="1" showDropDown="1" showInputMessage="1" showErrorMessage="1" errorTitle="Masukan salah" error="Isian Anda salah!" promptTitle="Input yg diisikan" prompt="nilai angka antara 0 sampai 100." sqref="AM23">
      <formula1>0</formula1>
      <formula2>100</formula2>
    </dataValidation>
    <dataValidation type="decimal" allowBlank="1" showDropDown="1" showInputMessage="1" showErrorMessage="1" errorTitle="Masukan salah" error="Isian Anda salah!" promptTitle="Input yg diisikan" prompt="nilai angka antara 0 sampai 100." sqref="AM24">
      <formula1>0</formula1>
      <formula2>100</formula2>
    </dataValidation>
    <dataValidation type="decimal" allowBlank="1" showDropDown="1" showInputMessage="1" showErrorMessage="1" errorTitle="Masukan salah" error="Isian Anda salah!" promptTitle="Input yg diisikan" prompt="nilai angka antara 0 sampai 100." sqref="AM25">
      <formula1>0</formula1>
      <formula2>100</formula2>
    </dataValidation>
    <dataValidation type="decimal" allowBlank="1" showDropDown="1" showInputMessage="1" showErrorMessage="1" errorTitle="Masukan salah" error="Isian Anda salah!" promptTitle="Input yg diisikan" prompt="nilai angka antara 0 sampai 100." sqref="AM26">
      <formula1>0</formula1>
      <formula2>100</formula2>
    </dataValidation>
    <dataValidation type="decimal" allowBlank="1" showDropDown="1" showInputMessage="1" showErrorMessage="1" errorTitle="Masukan salah" error="Isian Anda salah!" promptTitle="Input yg diisikan" prompt="nilai angka antara 0 sampai 100." sqref="AM27">
      <formula1>0</formula1>
      <formula2>100</formula2>
    </dataValidation>
    <dataValidation type="decimal" allowBlank="1" showDropDown="1" showInputMessage="1" showErrorMessage="1" errorTitle="Masukan salah" error="Isian Anda salah!" promptTitle="Input yg diisikan" prompt="nilai angka antara 0 sampai 100." sqref="AM28">
      <formula1>0</formula1>
      <formula2>100</formula2>
    </dataValidation>
    <dataValidation type="decimal" allowBlank="1" showDropDown="1" showInputMessage="1" showErrorMessage="1" errorTitle="Masukan salah" error="Isian Anda salah!" promptTitle="Input yg diisikan" prompt="nilai angka antara 0 sampai 100." sqref="AM29">
      <formula1>0</formula1>
      <formula2>100</formula2>
    </dataValidation>
    <dataValidation type="decimal" allowBlank="1" showDropDown="1" showInputMessage="1" showErrorMessage="1" errorTitle="Masukan salah" error="Isian Anda salah!" promptTitle="Input yg diisikan" prompt="nilai angka antara 0 sampai 100." sqref="AM30">
      <formula1>0</formula1>
      <formula2>100</formula2>
    </dataValidation>
    <dataValidation type="decimal" allowBlank="1" showDropDown="1" showInputMessage="1" showErrorMessage="1" errorTitle="Masukan salah" error="Isian Anda salah!" promptTitle="Input yg diisikan" prompt="nilai angka antara 0 sampai 100." sqref="AM31">
      <formula1>0</formula1>
      <formula2>100</formula2>
    </dataValidation>
    <dataValidation type="decimal" allowBlank="1" showDropDown="1" showInputMessage="1" showErrorMessage="1" errorTitle="Masukan salah" error="Isian Anda salah!" promptTitle="Input yg diisikan" prompt="nilai angka antara 0 sampai 100." sqref="AM32">
      <formula1>0</formula1>
      <formula2>100</formula2>
    </dataValidation>
    <dataValidation type="decimal" allowBlank="1" showDropDown="1" showInputMessage="1" showErrorMessage="1" errorTitle="Masukan salah" error="Isian Anda salah!" promptTitle="Input yg diisikan" prompt="nilai angka antara 0 sampai 100." sqref="AM33">
      <formula1>0</formula1>
      <formula2>100</formula2>
    </dataValidation>
    <dataValidation type="decimal" allowBlank="1" showDropDown="1" showInputMessage="1" showErrorMessage="1" errorTitle="Masukan salah" error="Isian Anda salah!" promptTitle="Input yg diisikan" prompt="nilai angka antara 0 sampai 100." sqref="AM34">
      <formula1>0</formula1>
      <formula2>100</formula2>
    </dataValidation>
    <dataValidation type="decimal" allowBlank="1" showDropDown="1" showInputMessage="1" showErrorMessage="1" errorTitle="Masukan salah" error="Isian Anda salah!" promptTitle="Input yg diisikan" prompt="nilai angka antara 0 sampai 100." sqref="AM35">
      <formula1>0</formula1>
      <formula2>100</formula2>
    </dataValidation>
    <dataValidation type="decimal" allowBlank="1" showDropDown="1" showInputMessage="1" showErrorMessage="1" errorTitle="Masukan salah" error="Isian Anda salah!" promptTitle="Input yg diisikan" prompt="nilai angka antara 0 sampai 100." sqref="AM36">
      <formula1>0</formula1>
      <formula2>100</formula2>
    </dataValidation>
    <dataValidation type="decimal" allowBlank="1" showDropDown="1" showInputMessage="1" showErrorMessage="1" errorTitle="Masukan salah" error="Isian Anda salah!" promptTitle="Input yg diisikan" prompt="nilai angka antara 0 sampai 100." sqref="AM37">
      <formula1>0</formula1>
      <formula2>100</formula2>
    </dataValidation>
    <dataValidation type="decimal" allowBlank="1" showDropDown="1" showInputMessage="1" showErrorMessage="1" errorTitle="Masukan salah" error="Isian Anda salah!" promptTitle="Input yg diisikan" prompt="nilai angka antara 0 sampai 100." sqref="AM38">
      <formula1>0</formula1>
      <formula2>100</formula2>
    </dataValidation>
    <dataValidation type="decimal" allowBlank="1" showDropDown="1" showInputMessage="1" showErrorMessage="1" errorTitle="Masukan salah" error="Isian Anda salah!" promptTitle="Input yg diisikan" prompt="nilai angka antara 0 sampai 100." sqref="AM39">
      <formula1>0</formula1>
      <formula2>100</formula2>
    </dataValidation>
    <dataValidation type="decimal" allowBlank="1" showDropDown="1" showInputMessage="1" showErrorMessage="1" errorTitle="Masukan salah" error="Isian Anda salah!" promptTitle="Input yg diisikan" prompt="nilai angka antara 0 sampai 100." sqref="AM40">
      <formula1>0</formula1>
      <formula2>100</formula2>
    </dataValidation>
    <dataValidation type="decimal" allowBlank="1" showDropDown="1" showInputMessage="1" showErrorMessage="1" errorTitle="Masukan salah" error="Isian Anda salah!" promptTitle="Input yg diisikan" prompt="nilai angka antara 0 sampai 100." sqref="AM41">
      <formula1>0</formula1>
      <formula2>100</formula2>
    </dataValidation>
    <dataValidation type="decimal" allowBlank="1" showDropDown="1" showInputMessage="1" showErrorMessage="1" errorTitle="Masukan salah" error="Isian Anda salah!" promptTitle="Input yg diisikan" prompt="nilai angka antara 0 sampai 100." sqref="AM42">
      <formula1>0</formula1>
      <formula2>100</formula2>
    </dataValidation>
    <dataValidation type="decimal" allowBlank="1" showDropDown="1" showInputMessage="1" showErrorMessage="1" errorTitle="Masukan salah" error="Isian Anda salah!" promptTitle="Input yg diisikan" prompt="nilai angka antara 0 sampai 100." sqref="AM43">
      <formula1>0</formula1>
      <formula2>100</formula2>
    </dataValidation>
    <dataValidation type="decimal" allowBlank="1" showDropDown="1" showInputMessage="1" showErrorMessage="1" errorTitle="Masukan salah" error="Isian Anda salah!" promptTitle="Input yg diisikan" prompt="nilai angka antara 0 sampai 100." sqref="AM44">
      <formula1>0</formula1>
      <formula2>100</formula2>
    </dataValidation>
    <dataValidation type="decimal" allowBlank="1" showDropDown="1" showInputMessage="1" showErrorMessage="1" errorTitle="Masukan salah" error="Isian Anda salah!" promptTitle="Input yg diisikan" prompt="nilai angka antara 0 sampai 100." sqref="AM45">
      <formula1>0</formula1>
      <formula2>100</formula2>
    </dataValidation>
    <dataValidation type="decimal" allowBlank="1" showDropDown="1" showInputMessage="1" showErrorMessage="1" errorTitle="Masukan salah" error="Isian Anda salah!" promptTitle="Input yg diisikan" prompt="nilai angka antara 0 sampai 100." sqref="AM46">
      <formula1>0</formula1>
      <formula2>100</formula2>
    </dataValidation>
    <dataValidation type="decimal" allowBlank="1" showDropDown="1" showInputMessage="1" showErrorMessage="1" errorTitle="Masukan salah" error="Isian Anda salah!" promptTitle="Input yg diisikan" prompt="nilai angka antara 0 sampai 100." sqref="AM47">
      <formula1>0</formula1>
      <formula2>100</formula2>
    </dataValidation>
    <dataValidation type="decimal" allowBlank="1" showDropDown="1" showInputMessage="1" showErrorMessage="1" errorTitle="Masukan salah" error="Isian Anda salah!" promptTitle="Input yg diisikan" prompt="nilai angka antara 0 sampai 100." sqref="AM48">
      <formula1>0</formula1>
      <formula2>100</formula2>
    </dataValidation>
    <dataValidation type="decimal" allowBlank="1" showDropDown="1" showInputMessage="1" showErrorMessage="1" errorTitle="Masukan salah" error="Isian Anda salah!" promptTitle="Input yg diisikan" prompt="nilai angka antara 0 sampai 100." sqref="AM49">
      <formula1>0</formula1>
      <formula2>100</formula2>
    </dataValidation>
    <dataValidation type="decimal" allowBlank="1" showDropDown="1" showInputMessage="1" showErrorMessage="1" errorTitle="Masukan salah" error="Isian Anda salah!" promptTitle="Input yg diisikan" prompt="nilai angka antara 0 sampai 100." sqref="AM50">
      <formula1>0</formula1>
      <formula2>100</formula2>
    </dataValidation>
    <dataValidation type="decimal" allowBlank="1" showDropDown="1" showInputMessage="1" showErrorMessage="1" errorTitle="Masukan salah" error="Isian Anda salah!" promptTitle="Input yg diisikan" prompt="nilai angka antara 0 sampai 100." sqref="AN11">
      <formula1>0</formula1>
      <formula2>100</formula2>
    </dataValidation>
    <dataValidation type="decimal" allowBlank="1" showDropDown="1" showInputMessage="1" showErrorMessage="1" errorTitle="Masukan salah" error="Isian Anda salah!" promptTitle="Input yg diisikan" prompt="nilai angka antara 0 sampai 100." sqref="AN12">
      <formula1>0</formula1>
      <formula2>100</formula2>
    </dataValidation>
    <dataValidation type="decimal" allowBlank="1" showDropDown="1" showInputMessage="1" showErrorMessage="1" errorTitle="Masukan salah" error="Isian Anda salah!" promptTitle="Input yg diisikan" prompt="nilai angka antara 0 sampai 100." sqref="AN13">
      <formula1>0</formula1>
      <formula2>100</formula2>
    </dataValidation>
    <dataValidation type="decimal" allowBlank="1" showDropDown="1" showInputMessage="1" showErrorMessage="1" errorTitle="Masukan salah" error="Isian Anda salah!" promptTitle="Input yg diisikan" prompt="nilai angka antara 0 sampai 100." sqref="AN14">
      <formula1>0</formula1>
      <formula2>100</formula2>
    </dataValidation>
    <dataValidation type="decimal" allowBlank="1" showDropDown="1" showInputMessage="1" showErrorMessage="1" errorTitle="Masukan salah" error="Isian Anda salah!" promptTitle="Input yg diisikan" prompt="nilai angka antara 0 sampai 100." sqref="AN15">
      <formula1>0</formula1>
      <formula2>100</formula2>
    </dataValidation>
    <dataValidation type="decimal" allowBlank="1" showDropDown="1" showInputMessage="1" showErrorMessage="1" errorTitle="Masukan salah" error="Isian Anda salah!" promptTitle="Input yg diisikan" prompt="nilai angka antara 0 sampai 100." sqref="AN16">
      <formula1>0</formula1>
      <formula2>100</formula2>
    </dataValidation>
    <dataValidation type="decimal" allowBlank="1" showDropDown="1" showInputMessage="1" showErrorMessage="1" errorTitle="Masukan salah" error="Isian Anda salah!" promptTitle="Input yg diisikan" prompt="nilai angka antara 0 sampai 100." sqref="AN17">
      <formula1>0</formula1>
      <formula2>100</formula2>
    </dataValidation>
    <dataValidation type="decimal" allowBlank="1" showDropDown="1" showInputMessage="1" showErrorMessage="1" errorTitle="Masukan salah" error="Isian Anda salah!" promptTitle="Input yg diisikan" prompt="nilai angka antara 0 sampai 100." sqref="AN18">
      <formula1>0</formula1>
      <formula2>100</formula2>
    </dataValidation>
    <dataValidation type="decimal" allowBlank="1" showDropDown="1" showInputMessage="1" showErrorMessage="1" errorTitle="Masukan salah" error="Isian Anda salah!" promptTitle="Input yg diisikan" prompt="nilai angka antara 0 sampai 100." sqref="AN19">
      <formula1>0</formula1>
      <formula2>100</formula2>
    </dataValidation>
    <dataValidation type="decimal" allowBlank="1" showDropDown="1" showInputMessage="1" showErrorMessage="1" errorTitle="Masukan salah" error="Isian Anda salah!" promptTitle="Input yg diisikan" prompt="nilai angka antara 0 sampai 100." sqref="AN20">
      <formula1>0</formula1>
      <formula2>100</formula2>
    </dataValidation>
    <dataValidation type="decimal" allowBlank="1" showDropDown="1" showInputMessage="1" showErrorMessage="1" errorTitle="Masukan salah" error="Isian Anda salah!" promptTitle="Input yg diisikan" prompt="nilai angka antara 0 sampai 100." sqref="AN21">
      <formula1>0</formula1>
      <formula2>100</formula2>
    </dataValidation>
    <dataValidation type="decimal" allowBlank="1" showDropDown="1" showInputMessage="1" showErrorMessage="1" errorTitle="Masukan salah" error="Isian Anda salah!" promptTitle="Input yg diisikan" prompt="nilai angka antara 0 sampai 100." sqref="AN22">
      <formula1>0</formula1>
      <formula2>100</formula2>
    </dataValidation>
    <dataValidation type="decimal" allowBlank="1" showDropDown="1" showInputMessage="1" showErrorMessage="1" errorTitle="Masukan salah" error="Isian Anda salah!" promptTitle="Input yg diisikan" prompt="nilai angka antara 0 sampai 100." sqref="AN23">
      <formula1>0</formula1>
      <formula2>100</formula2>
    </dataValidation>
    <dataValidation type="decimal" allowBlank="1" showDropDown="1" showInputMessage="1" showErrorMessage="1" errorTitle="Masukan salah" error="Isian Anda salah!" promptTitle="Input yg diisikan" prompt="nilai angka antara 0 sampai 100." sqref="AN24">
      <formula1>0</formula1>
      <formula2>100</formula2>
    </dataValidation>
    <dataValidation type="decimal" allowBlank="1" showDropDown="1" showInputMessage="1" showErrorMessage="1" errorTitle="Masukan salah" error="Isian Anda salah!" promptTitle="Input yg diisikan" prompt="nilai angka antara 0 sampai 100." sqref="AN25">
      <formula1>0</formula1>
      <formula2>100</formula2>
    </dataValidation>
    <dataValidation type="decimal" allowBlank="1" showDropDown="1" showInputMessage="1" showErrorMessage="1" errorTitle="Masukan salah" error="Isian Anda salah!" promptTitle="Input yg diisikan" prompt="nilai angka antara 0 sampai 100." sqref="AN26">
      <formula1>0</formula1>
      <formula2>100</formula2>
    </dataValidation>
    <dataValidation type="decimal" allowBlank="1" showDropDown="1" showInputMessage="1" showErrorMessage="1" errorTitle="Masukan salah" error="Isian Anda salah!" promptTitle="Input yg diisikan" prompt="nilai angka antara 0 sampai 100." sqref="AN27">
      <formula1>0</formula1>
      <formula2>100</formula2>
    </dataValidation>
    <dataValidation type="decimal" allowBlank="1" showDropDown="1" showInputMessage="1" showErrorMessage="1" errorTitle="Masukan salah" error="Isian Anda salah!" promptTitle="Input yg diisikan" prompt="nilai angka antara 0 sampai 100." sqref="AN28">
      <formula1>0</formula1>
      <formula2>100</formula2>
    </dataValidation>
    <dataValidation type="decimal" allowBlank="1" showDropDown="1" showInputMessage="1" showErrorMessage="1" errorTitle="Masukan salah" error="Isian Anda salah!" promptTitle="Input yg diisikan" prompt="nilai angka antara 0 sampai 100." sqref="AN29">
      <formula1>0</formula1>
      <formula2>100</formula2>
    </dataValidation>
    <dataValidation type="decimal" allowBlank="1" showDropDown="1" showInputMessage="1" showErrorMessage="1" errorTitle="Masukan salah" error="Isian Anda salah!" promptTitle="Input yg diisikan" prompt="nilai angka antara 0 sampai 100." sqref="AN30">
      <formula1>0</formula1>
      <formula2>100</formula2>
    </dataValidation>
    <dataValidation type="decimal" allowBlank="1" showDropDown="1" showInputMessage="1" showErrorMessage="1" errorTitle="Masukan salah" error="Isian Anda salah!" promptTitle="Input yg diisikan" prompt="nilai angka antara 0 sampai 100." sqref="AN31">
      <formula1>0</formula1>
      <formula2>100</formula2>
    </dataValidation>
    <dataValidation type="decimal" allowBlank="1" showDropDown="1" showInputMessage="1" showErrorMessage="1" errorTitle="Masukan salah" error="Isian Anda salah!" promptTitle="Input yg diisikan" prompt="nilai angka antara 0 sampai 100." sqref="AN32">
      <formula1>0</formula1>
      <formula2>100</formula2>
    </dataValidation>
    <dataValidation type="decimal" allowBlank="1" showDropDown="1" showInputMessage="1" showErrorMessage="1" errorTitle="Masukan salah" error="Isian Anda salah!" promptTitle="Input yg diisikan" prompt="nilai angka antara 0 sampai 100." sqref="AN33">
      <formula1>0</formula1>
      <formula2>100</formula2>
    </dataValidation>
    <dataValidation type="decimal" allowBlank="1" showDropDown="1" showInputMessage="1" showErrorMessage="1" errorTitle="Masukan salah" error="Isian Anda salah!" promptTitle="Input yg diisikan" prompt="nilai angka antara 0 sampai 100." sqref="AN34">
      <formula1>0</formula1>
      <formula2>100</formula2>
    </dataValidation>
    <dataValidation type="decimal" allowBlank="1" showDropDown="1" showInputMessage="1" showErrorMessage="1" errorTitle="Masukan salah" error="Isian Anda salah!" promptTitle="Input yg diisikan" prompt="nilai angka antara 0 sampai 100." sqref="AN35">
      <formula1>0</formula1>
      <formula2>100</formula2>
    </dataValidation>
    <dataValidation type="decimal" allowBlank="1" showDropDown="1" showInputMessage="1" showErrorMessage="1" errorTitle="Masukan salah" error="Isian Anda salah!" promptTitle="Input yg diisikan" prompt="nilai angka antara 0 sampai 100." sqref="AN36">
      <formula1>0</formula1>
      <formula2>100</formula2>
    </dataValidation>
    <dataValidation type="decimal" allowBlank="1" showDropDown="1" showInputMessage="1" showErrorMessage="1" errorTitle="Masukan salah" error="Isian Anda salah!" promptTitle="Input yg diisikan" prompt="nilai angka antara 0 sampai 100." sqref="AN37">
      <formula1>0</formula1>
      <formula2>100</formula2>
    </dataValidation>
    <dataValidation type="decimal" allowBlank="1" showDropDown="1" showInputMessage="1" showErrorMessage="1" errorTitle="Masukan salah" error="Isian Anda salah!" promptTitle="Input yg diisikan" prompt="nilai angka antara 0 sampai 100." sqref="AN38">
      <formula1>0</formula1>
      <formula2>100</formula2>
    </dataValidation>
    <dataValidation type="decimal" allowBlank="1" showDropDown="1" showInputMessage="1" showErrorMessage="1" errorTitle="Masukan salah" error="Isian Anda salah!" promptTitle="Input yg diisikan" prompt="nilai angka antara 0 sampai 100." sqref="AN39">
      <formula1>0</formula1>
      <formula2>100</formula2>
    </dataValidation>
    <dataValidation type="decimal" allowBlank="1" showDropDown="1" showInputMessage="1" showErrorMessage="1" errorTitle="Masukan salah" error="Isian Anda salah!" promptTitle="Input yg diisikan" prompt="nilai angka antara 0 sampai 100." sqref="AN40">
      <formula1>0</formula1>
      <formula2>100</formula2>
    </dataValidation>
    <dataValidation type="decimal" allowBlank="1" showDropDown="1" showInputMessage="1" showErrorMessage="1" errorTitle="Masukan salah" error="Isian Anda salah!" promptTitle="Input yg diisikan" prompt="nilai angka antara 0 sampai 100." sqref="AN41">
      <formula1>0</formula1>
      <formula2>100</formula2>
    </dataValidation>
    <dataValidation type="decimal" allowBlank="1" showDropDown="1" showInputMessage="1" showErrorMessage="1" errorTitle="Masukan salah" error="Isian Anda salah!" promptTitle="Input yg diisikan" prompt="nilai angka antara 0 sampai 100." sqref="AN42">
      <formula1>0</formula1>
      <formula2>100</formula2>
    </dataValidation>
    <dataValidation type="decimal" allowBlank="1" showDropDown="1" showInputMessage="1" showErrorMessage="1" errorTitle="Masukan salah" error="Isian Anda salah!" promptTitle="Input yg diisikan" prompt="nilai angka antara 0 sampai 100." sqref="AN43">
      <formula1>0</formula1>
      <formula2>100</formula2>
    </dataValidation>
    <dataValidation type="decimal" allowBlank="1" showDropDown="1" showInputMessage="1" showErrorMessage="1" errorTitle="Masukan salah" error="Isian Anda salah!" promptTitle="Input yg diisikan" prompt="nilai angka antara 0 sampai 100." sqref="AN44">
      <formula1>0</formula1>
      <formula2>100</formula2>
    </dataValidation>
    <dataValidation type="decimal" allowBlank="1" showDropDown="1" showInputMessage="1" showErrorMessage="1" errorTitle="Masukan salah" error="Isian Anda salah!" promptTitle="Input yg diisikan" prompt="nilai angka antara 0 sampai 100." sqref="AN45">
      <formula1>0</formula1>
      <formula2>100</formula2>
    </dataValidation>
    <dataValidation type="decimal" allowBlank="1" showDropDown="1" showInputMessage="1" showErrorMessage="1" errorTitle="Masukan salah" error="Isian Anda salah!" promptTitle="Input yg diisikan" prompt="nilai angka antara 0 sampai 100." sqref="AN46">
      <formula1>0</formula1>
      <formula2>100</formula2>
    </dataValidation>
    <dataValidation type="decimal" allowBlank="1" showDropDown="1" showInputMessage="1" showErrorMessage="1" errorTitle="Masukan salah" error="Isian Anda salah!" promptTitle="Input yg diisikan" prompt="nilai angka antara 0 sampai 100." sqref="AN47">
      <formula1>0</formula1>
      <formula2>100</formula2>
    </dataValidation>
    <dataValidation type="decimal" allowBlank="1" showDropDown="1" showInputMessage="1" showErrorMessage="1" errorTitle="Masukan salah" error="Isian Anda salah!" promptTitle="Input yg diisikan" prompt="nilai angka antara 0 sampai 100." sqref="AN48">
      <formula1>0</formula1>
      <formula2>100</formula2>
    </dataValidation>
    <dataValidation type="decimal" allowBlank="1" showDropDown="1" showInputMessage="1" showErrorMessage="1" errorTitle="Masukan salah" error="Isian Anda salah!" promptTitle="Input yg diisikan" prompt="nilai angka antara 0 sampai 100." sqref="AN49">
      <formula1>0</formula1>
      <formula2>100</formula2>
    </dataValidation>
    <dataValidation type="decimal" allowBlank="1" showDropDown="1" showInputMessage="1" showErrorMessage="1" errorTitle="Masukan salah" error="Isian Anda salah!" promptTitle="Input yg diisikan" prompt="nilai angka antara 0 sampai 100." sqref="AN50">
      <formula1>0</formula1>
      <formula2>100</formula2>
    </dataValidation>
    <dataValidation type="decimal" allowBlank="1" showDropDown="1" showInputMessage="1" showErrorMessage="1" errorTitle="Masukan salah" error="Isian Anda salah!" promptTitle="Input yg diisikan" prompt="nilai angka antara 0 sampai 100." sqref="AO11">
      <formula1>0</formula1>
      <formula2>100</formula2>
    </dataValidation>
    <dataValidation type="decimal" allowBlank="1" showDropDown="1" showInputMessage="1" showErrorMessage="1" errorTitle="Masukan salah" error="Isian Anda salah!" promptTitle="Input yg diisikan" prompt="nilai angka antara 0 sampai 100." sqref="AO12">
      <formula1>0</formula1>
      <formula2>100</formula2>
    </dataValidation>
    <dataValidation type="decimal" allowBlank="1" showDropDown="1" showInputMessage="1" showErrorMessage="1" errorTitle="Masukan salah" error="Isian Anda salah!" promptTitle="Input yg diisikan" prompt="nilai angka antara 0 sampai 100." sqref="AO13">
      <formula1>0</formula1>
      <formula2>100</formula2>
    </dataValidation>
    <dataValidation type="decimal" allowBlank="1" showDropDown="1" showInputMessage="1" showErrorMessage="1" errorTitle="Masukan salah" error="Isian Anda salah!" promptTitle="Input yg diisikan" prompt="nilai angka antara 0 sampai 100." sqref="AO14">
      <formula1>0</formula1>
      <formula2>100</formula2>
    </dataValidation>
    <dataValidation type="decimal" allowBlank="1" showDropDown="1" showInputMessage="1" showErrorMessage="1" errorTitle="Masukan salah" error="Isian Anda salah!" promptTitle="Input yg diisikan" prompt="nilai angka antara 0 sampai 100." sqref="AO15">
      <formula1>0</formula1>
      <formula2>100</formula2>
    </dataValidation>
    <dataValidation type="decimal" allowBlank="1" showDropDown="1" showInputMessage="1" showErrorMessage="1" errorTitle="Masukan salah" error="Isian Anda salah!" promptTitle="Input yg diisikan" prompt="nilai angka antara 0 sampai 100." sqref="AO16">
      <formula1>0</formula1>
      <formula2>100</formula2>
    </dataValidation>
    <dataValidation type="decimal" allowBlank="1" showDropDown="1" showInputMessage="1" showErrorMessage="1" errorTitle="Masukan salah" error="Isian Anda salah!" promptTitle="Input yg diisikan" prompt="nilai angka antara 0 sampai 100." sqref="AO17">
      <formula1>0</formula1>
      <formula2>100</formula2>
    </dataValidation>
    <dataValidation type="decimal" allowBlank="1" showDropDown="1" showInputMessage="1" showErrorMessage="1" errorTitle="Masukan salah" error="Isian Anda salah!" promptTitle="Input yg diisikan" prompt="nilai angka antara 0 sampai 100." sqref="AO18">
      <formula1>0</formula1>
      <formula2>100</formula2>
    </dataValidation>
    <dataValidation type="decimal" allowBlank="1" showDropDown="1" showInputMessage="1" showErrorMessage="1" errorTitle="Masukan salah" error="Isian Anda salah!" promptTitle="Input yg diisikan" prompt="nilai angka antara 0 sampai 100." sqref="AO19">
      <formula1>0</formula1>
      <formula2>100</formula2>
    </dataValidation>
    <dataValidation type="decimal" allowBlank="1" showDropDown="1" showInputMessage="1" showErrorMessage="1" errorTitle="Masukan salah" error="Isian Anda salah!" promptTitle="Input yg diisikan" prompt="nilai angka antara 0 sampai 100." sqref="AO20">
      <formula1>0</formula1>
      <formula2>100</formula2>
    </dataValidation>
    <dataValidation type="decimal" allowBlank="1" showDropDown="1" showInputMessage="1" showErrorMessage="1" errorTitle="Masukan salah" error="Isian Anda salah!" promptTitle="Input yg diisikan" prompt="nilai angka antara 0 sampai 100." sqref="AO21">
      <formula1>0</formula1>
      <formula2>100</formula2>
    </dataValidation>
    <dataValidation type="decimal" allowBlank="1" showDropDown="1" showInputMessage="1" showErrorMessage="1" errorTitle="Masukan salah" error="Isian Anda salah!" promptTitle="Input yg diisikan" prompt="nilai angka antara 0 sampai 100." sqref="AO22">
      <formula1>0</formula1>
      <formula2>100</formula2>
    </dataValidation>
    <dataValidation type="decimal" allowBlank="1" showDropDown="1" showInputMessage="1" showErrorMessage="1" errorTitle="Masukan salah" error="Isian Anda salah!" promptTitle="Input yg diisikan" prompt="nilai angka antara 0 sampai 100." sqref="AO23">
      <formula1>0</formula1>
      <formula2>100</formula2>
    </dataValidation>
    <dataValidation type="decimal" allowBlank="1" showDropDown="1" showInputMessage="1" showErrorMessage="1" errorTitle="Masukan salah" error="Isian Anda salah!" promptTitle="Input yg diisikan" prompt="nilai angka antara 0 sampai 100." sqref="AO24">
      <formula1>0</formula1>
      <formula2>100</formula2>
    </dataValidation>
    <dataValidation type="decimal" allowBlank="1" showDropDown="1" showInputMessage="1" showErrorMessage="1" errorTitle="Masukan salah" error="Isian Anda salah!" promptTitle="Input yg diisikan" prompt="nilai angka antara 0 sampai 100." sqref="AO25">
      <formula1>0</formula1>
      <formula2>100</formula2>
    </dataValidation>
    <dataValidation type="decimal" allowBlank="1" showDropDown="1" showInputMessage="1" showErrorMessage="1" errorTitle="Masukan salah" error="Isian Anda salah!" promptTitle="Input yg diisikan" prompt="nilai angka antara 0 sampai 100." sqref="AO26">
      <formula1>0</formula1>
      <formula2>100</formula2>
    </dataValidation>
    <dataValidation type="decimal" allowBlank="1" showDropDown="1" showInputMessage="1" showErrorMessage="1" errorTitle="Masukan salah" error="Isian Anda salah!" promptTitle="Input yg diisikan" prompt="nilai angka antara 0 sampai 100." sqref="AO27">
      <formula1>0</formula1>
      <formula2>100</formula2>
    </dataValidation>
    <dataValidation type="decimal" allowBlank="1" showDropDown="1" showInputMessage="1" showErrorMessage="1" errorTitle="Masukan salah" error="Isian Anda salah!" promptTitle="Input yg diisikan" prompt="nilai angka antara 0 sampai 100." sqref="AO28">
      <formula1>0</formula1>
      <formula2>100</formula2>
    </dataValidation>
    <dataValidation type="decimal" allowBlank="1" showDropDown="1" showInputMessage="1" showErrorMessage="1" errorTitle="Masukan salah" error="Isian Anda salah!" promptTitle="Input yg diisikan" prompt="nilai angka antara 0 sampai 100." sqref="AO29">
      <formula1>0</formula1>
      <formula2>100</formula2>
    </dataValidation>
    <dataValidation type="decimal" allowBlank="1" showDropDown="1" showInputMessage="1" showErrorMessage="1" errorTitle="Masukan salah" error="Isian Anda salah!" promptTitle="Input yg diisikan" prompt="nilai angka antara 0 sampai 100." sqref="AO30">
      <formula1>0</formula1>
      <formula2>100</formula2>
    </dataValidation>
    <dataValidation type="decimal" allowBlank="1" showDropDown="1" showInputMessage="1" showErrorMessage="1" errorTitle="Masukan salah" error="Isian Anda salah!" promptTitle="Input yg diisikan" prompt="nilai angka antara 0 sampai 100." sqref="AO31">
      <formula1>0</formula1>
      <formula2>100</formula2>
    </dataValidation>
    <dataValidation type="decimal" allowBlank="1" showDropDown="1" showInputMessage="1" showErrorMessage="1" errorTitle="Masukan salah" error="Isian Anda salah!" promptTitle="Input yg diisikan" prompt="nilai angka antara 0 sampai 100." sqref="AO32">
      <formula1>0</formula1>
      <formula2>100</formula2>
    </dataValidation>
    <dataValidation type="decimal" allowBlank="1" showDropDown="1" showInputMessage="1" showErrorMessage="1" errorTitle="Masukan salah" error="Isian Anda salah!" promptTitle="Input yg diisikan" prompt="nilai angka antara 0 sampai 100." sqref="AO33">
      <formula1>0</formula1>
      <formula2>100</formula2>
    </dataValidation>
    <dataValidation type="decimal" allowBlank="1" showDropDown="1" showInputMessage="1" showErrorMessage="1" errorTitle="Masukan salah" error="Isian Anda salah!" promptTitle="Input yg diisikan" prompt="nilai angka antara 0 sampai 100." sqref="AO34">
      <formula1>0</formula1>
      <formula2>100</formula2>
    </dataValidation>
    <dataValidation type="decimal" allowBlank="1" showDropDown="1" showInputMessage="1" showErrorMessage="1" errorTitle="Masukan salah" error="Isian Anda salah!" promptTitle="Input yg diisikan" prompt="nilai angka antara 0 sampai 100." sqref="AO35">
      <formula1>0</formula1>
      <formula2>100</formula2>
    </dataValidation>
    <dataValidation type="decimal" allowBlank="1" showDropDown="1" showInputMessage="1" showErrorMessage="1" errorTitle="Masukan salah" error="Isian Anda salah!" promptTitle="Input yg diisikan" prompt="nilai angka antara 0 sampai 100." sqref="AO36">
      <formula1>0</formula1>
      <formula2>100</formula2>
    </dataValidation>
    <dataValidation type="decimal" allowBlank="1" showDropDown="1" showInputMessage="1" showErrorMessage="1" errorTitle="Masukan salah" error="Isian Anda salah!" promptTitle="Input yg diisikan" prompt="nilai angka antara 0 sampai 100." sqref="AO37">
      <formula1>0</formula1>
      <formula2>100</formula2>
    </dataValidation>
    <dataValidation type="decimal" allowBlank="1" showDropDown="1" showInputMessage="1" showErrorMessage="1" errorTitle="Masukan salah" error="Isian Anda salah!" promptTitle="Input yg diisikan" prompt="nilai angka antara 0 sampai 100." sqref="AO38">
      <formula1>0</formula1>
      <formula2>100</formula2>
    </dataValidation>
    <dataValidation type="decimal" allowBlank="1" showDropDown="1" showInputMessage="1" showErrorMessage="1" errorTitle="Masukan salah" error="Isian Anda salah!" promptTitle="Input yg diisikan" prompt="nilai angka antara 0 sampai 100." sqref="AO39">
      <formula1>0</formula1>
      <formula2>100</formula2>
    </dataValidation>
    <dataValidation type="decimal" allowBlank="1" showDropDown="1" showInputMessage="1" showErrorMessage="1" errorTitle="Masukan salah" error="Isian Anda salah!" promptTitle="Input yg diisikan" prompt="nilai angka antara 0 sampai 100." sqref="AO40">
      <formula1>0</formula1>
      <formula2>100</formula2>
    </dataValidation>
    <dataValidation type="decimal" allowBlank="1" showDropDown="1" showInputMessage="1" showErrorMessage="1" errorTitle="Masukan salah" error="Isian Anda salah!" promptTitle="Input yg diisikan" prompt="nilai angka antara 0 sampai 100." sqref="AO41">
      <formula1>0</formula1>
      <formula2>100</formula2>
    </dataValidation>
    <dataValidation type="decimal" allowBlank="1" showDropDown="1" showInputMessage="1" showErrorMessage="1" errorTitle="Masukan salah" error="Isian Anda salah!" promptTitle="Input yg diisikan" prompt="nilai angka antara 0 sampai 100." sqref="AO42">
      <formula1>0</formula1>
      <formula2>100</formula2>
    </dataValidation>
    <dataValidation type="decimal" allowBlank="1" showDropDown="1" showInputMessage="1" showErrorMessage="1" errorTitle="Masukan salah" error="Isian Anda salah!" promptTitle="Input yg diisikan" prompt="nilai angka antara 0 sampai 100." sqref="AO43">
      <formula1>0</formula1>
      <formula2>100</formula2>
    </dataValidation>
    <dataValidation type="decimal" allowBlank="1" showDropDown="1" showInputMessage="1" showErrorMessage="1" errorTitle="Masukan salah" error="Isian Anda salah!" promptTitle="Input yg diisikan" prompt="nilai angka antara 0 sampai 100." sqref="AO44">
      <formula1>0</formula1>
      <formula2>100</formula2>
    </dataValidation>
    <dataValidation type="decimal" allowBlank="1" showDropDown="1" showInputMessage="1" showErrorMessage="1" errorTitle="Masukan salah" error="Isian Anda salah!" promptTitle="Input yg diisikan" prompt="nilai angka antara 0 sampai 100." sqref="AO45">
      <formula1>0</formula1>
      <formula2>100</formula2>
    </dataValidation>
    <dataValidation type="decimal" allowBlank="1" showDropDown="1" showInputMessage="1" showErrorMessage="1" errorTitle="Masukan salah" error="Isian Anda salah!" promptTitle="Input yg diisikan" prompt="nilai angka antara 0 sampai 100." sqref="AO46">
      <formula1>0</formula1>
      <formula2>100</formula2>
    </dataValidation>
    <dataValidation type="decimal" allowBlank="1" showDropDown="1" showInputMessage="1" showErrorMessage="1" errorTitle="Masukan salah" error="Isian Anda salah!" promptTitle="Input yg diisikan" prompt="nilai angka antara 0 sampai 100." sqref="AO47">
      <formula1>0</formula1>
      <formula2>100</formula2>
    </dataValidation>
    <dataValidation type="decimal" allowBlank="1" showDropDown="1" showInputMessage="1" showErrorMessage="1" errorTitle="Masukan salah" error="Isian Anda salah!" promptTitle="Input yg diisikan" prompt="nilai angka antara 0 sampai 100." sqref="AO48">
      <formula1>0</formula1>
      <formula2>100</formula2>
    </dataValidation>
    <dataValidation type="decimal" allowBlank="1" showDropDown="1" showInputMessage="1" showErrorMessage="1" errorTitle="Masukan salah" error="Isian Anda salah!" promptTitle="Input yg diisikan" prompt="nilai angka antara 0 sampai 100." sqref="AO49">
      <formula1>0</formula1>
      <formula2>100</formula2>
    </dataValidation>
    <dataValidation type="decimal" allowBlank="1" showDropDown="1" showInputMessage="1" showErrorMessage="1" errorTitle="Masukan salah" error="Isian Anda salah!" promptTitle="Input yg diisikan" prompt="nilai angka antara 0 sampai 100." sqref="AO50">
      <formula1>0</formula1>
      <formula2>100</formula2>
    </dataValidation>
    <dataValidation type="decimal" allowBlank="1" showDropDown="1" showInputMessage="1" showErrorMessage="1" errorTitle="Masukan salah" error="Isian Anda salah!" promptTitle="Input yg diisikan" prompt="nilai angka antara 0 sampai 100." sqref="T11">
      <formula1>0</formula1>
      <formula2>100</formula2>
    </dataValidation>
    <dataValidation type="decimal" allowBlank="1" showDropDown="1" showInputMessage="1" showErrorMessage="1" errorTitle="Masukan salah" error="Isian Anda salah!" promptTitle="Input yg diisikan" prompt="nilai angka antara 0 sampai 100." sqref="T12">
      <formula1>0</formula1>
      <formula2>100</formula2>
    </dataValidation>
    <dataValidation type="decimal" allowBlank="1" showDropDown="1" showInputMessage="1" showErrorMessage="1" errorTitle="Masukan salah" error="Isian Anda salah!" promptTitle="Input yg diisikan" prompt="nilai angka antara 0 sampai 100." sqref="T13">
      <formula1>0</formula1>
      <formula2>100</formula2>
    </dataValidation>
    <dataValidation type="decimal" allowBlank="1" showDropDown="1" showInputMessage="1" showErrorMessage="1" errorTitle="Masukan salah" error="Isian Anda salah!" promptTitle="Input yg diisikan" prompt="nilai angka antara 0 sampai 100." sqref="T14">
      <formula1>0</formula1>
      <formula2>100</formula2>
    </dataValidation>
    <dataValidation type="decimal" allowBlank="1" showDropDown="1" showInputMessage="1" showErrorMessage="1" errorTitle="Masukan salah" error="Isian Anda salah!" promptTitle="Input yg diisikan" prompt="nilai angka antara 0 sampai 100." sqref="T15">
      <formula1>0</formula1>
      <formula2>100</formula2>
    </dataValidation>
    <dataValidation type="decimal" allowBlank="1" showDropDown="1" showInputMessage="1" showErrorMessage="1" errorTitle="Masukan salah" error="Isian Anda salah!" promptTitle="Input yg diisikan" prompt="nilai angka antara 0 sampai 100." sqref="T16">
      <formula1>0</formula1>
      <formula2>100</formula2>
    </dataValidation>
    <dataValidation type="decimal" allowBlank="1" showDropDown="1" showInputMessage="1" showErrorMessage="1" errorTitle="Masukan salah" error="Isian Anda salah!" promptTitle="Input yg diisikan" prompt="nilai angka antara 0 sampai 100." sqref="T17">
      <formula1>0</formula1>
      <formula2>100</formula2>
    </dataValidation>
    <dataValidation type="decimal" allowBlank="1" showDropDown="1" showInputMessage="1" showErrorMessage="1" errorTitle="Masukan salah" error="Isian Anda salah!" promptTitle="Input yg diisikan" prompt="nilai angka antara 0 sampai 100." sqref="T18">
      <formula1>0</formula1>
      <formula2>100</formula2>
    </dataValidation>
    <dataValidation type="decimal" allowBlank="1" showDropDown="1" showInputMessage="1" showErrorMessage="1" errorTitle="Masukan salah" error="Isian Anda salah!" promptTitle="Input yg diisikan" prompt="nilai angka antara 0 sampai 100." sqref="T19">
      <formula1>0</formula1>
      <formula2>100</formula2>
    </dataValidation>
    <dataValidation type="decimal" allowBlank="1" showDropDown="1" showInputMessage="1" showErrorMessage="1" errorTitle="Masukan salah" error="Isian Anda salah!" promptTitle="Input yg diisikan" prompt="nilai angka antara 0 sampai 100." sqref="T20">
      <formula1>0</formula1>
      <formula2>100</formula2>
    </dataValidation>
    <dataValidation type="decimal" allowBlank="1" showDropDown="1" showInputMessage="1" showErrorMessage="1" errorTitle="Masukan salah" error="Isian Anda salah!" promptTitle="Input yg diisikan" prompt="nilai angka antara 0 sampai 100." sqref="T21">
      <formula1>0</formula1>
      <formula2>100</formula2>
    </dataValidation>
    <dataValidation type="decimal" allowBlank="1" showDropDown="1" showInputMessage="1" showErrorMessage="1" errorTitle="Masukan salah" error="Isian Anda salah!" promptTitle="Input yg diisikan" prompt="nilai angka antara 0 sampai 100." sqref="T22">
      <formula1>0</formula1>
      <formula2>100</formula2>
    </dataValidation>
    <dataValidation type="decimal" allowBlank="1" showDropDown="1" showInputMessage="1" showErrorMessage="1" errorTitle="Masukan salah" error="Isian Anda salah!" promptTitle="Input yg diisikan" prompt="nilai angka antara 0 sampai 100." sqref="T23">
      <formula1>0</formula1>
      <formula2>100</formula2>
    </dataValidation>
    <dataValidation type="decimal" allowBlank="1" showDropDown="1" showInputMessage="1" showErrorMessage="1" errorTitle="Masukan salah" error="Isian Anda salah!" promptTitle="Input yg diisikan" prompt="nilai angka antara 0 sampai 100." sqref="T24">
      <formula1>0</formula1>
      <formula2>100</formula2>
    </dataValidation>
    <dataValidation type="decimal" allowBlank="1" showDropDown="1" showInputMessage="1" showErrorMessage="1" errorTitle="Masukan salah" error="Isian Anda salah!" promptTitle="Input yg diisikan" prompt="nilai angka antara 0 sampai 100." sqref="T25">
      <formula1>0</formula1>
      <formula2>100</formula2>
    </dataValidation>
    <dataValidation type="decimal" allowBlank="1" showDropDown="1" showInputMessage="1" showErrorMessage="1" errorTitle="Masukan salah" error="Isian Anda salah!" promptTitle="Input yg diisikan" prompt="nilai angka antara 0 sampai 100." sqref="T26">
      <formula1>0</formula1>
      <formula2>100</formula2>
    </dataValidation>
    <dataValidation type="decimal" allowBlank="1" showDropDown="1" showInputMessage="1" showErrorMessage="1" errorTitle="Masukan salah" error="Isian Anda salah!" promptTitle="Input yg diisikan" prompt="nilai angka antara 0 sampai 100." sqref="T27">
      <formula1>0</formula1>
      <formula2>100</formula2>
    </dataValidation>
    <dataValidation type="decimal" allowBlank="1" showDropDown="1" showInputMessage="1" showErrorMessage="1" errorTitle="Masukan salah" error="Isian Anda salah!" promptTitle="Input yg diisikan" prompt="nilai angka antara 0 sampai 100." sqref="T28">
      <formula1>0</formula1>
      <formula2>100</formula2>
    </dataValidation>
    <dataValidation type="decimal" allowBlank="1" showDropDown="1" showInputMessage="1" showErrorMessage="1" errorTitle="Masukan salah" error="Isian Anda salah!" promptTitle="Input yg diisikan" prompt="nilai angka antara 0 sampai 100." sqref="T29">
      <formula1>0</formula1>
      <formula2>100</formula2>
    </dataValidation>
    <dataValidation type="decimal" allowBlank="1" showDropDown="1" showInputMessage="1" showErrorMessage="1" errorTitle="Masukan salah" error="Isian Anda salah!" promptTitle="Input yg diisikan" prompt="nilai angka antara 0 sampai 100." sqref="T30">
      <formula1>0</formula1>
      <formula2>100</formula2>
    </dataValidation>
    <dataValidation type="decimal" allowBlank="1" showDropDown="1" showInputMessage="1" showErrorMessage="1" errorTitle="Masukan salah" error="Isian Anda salah!" promptTitle="Input yg diisikan" prompt="nilai angka antara 0 sampai 100." sqref="T31">
      <formula1>0</formula1>
      <formula2>100</formula2>
    </dataValidation>
    <dataValidation type="decimal" allowBlank="1" showDropDown="1" showInputMessage="1" showErrorMessage="1" errorTitle="Masukan salah" error="Isian Anda salah!" promptTitle="Input yg diisikan" prompt="nilai angka antara 0 sampai 100." sqref="T32">
      <formula1>0</formula1>
      <formula2>100</formula2>
    </dataValidation>
    <dataValidation type="decimal" allowBlank="1" showDropDown="1" showInputMessage="1" showErrorMessage="1" errorTitle="Masukan salah" error="Isian Anda salah!" promptTitle="Input yg diisikan" prompt="nilai angka antara 0 sampai 100." sqref="T33">
      <formula1>0</formula1>
      <formula2>100</formula2>
    </dataValidation>
    <dataValidation type="decimal" allowBlank="1" showDropDown="1" showInputMessage="1" showErrorMessage="1" errorTitle="Masukan salah" error="Isian Anda salah!" promptTitle="Input yg diisikan" prompt="nilai angka antara 0 sampai 100." sqref="T34">
      <formula1>0</formula1>
      <formula2>100</formula2>
    </dataValidation>
    <dataValidation type="decimal" allowBlank="1" showDropDown="1" showInputMessage="1" showErrorMessage="1" errorTitle="Masukan salah" error="Isian Anda salah!" promptTitle="Input yg diisikan" prompt="nilai angka antara 0 sampai 100." sqref="T35">
      <formula1>0</formula1>
      <formula2>100</formula2>
    </dataValidation>
    <dataValidation type="decimal" allowBlank="1" showDropDown="1" showInputMessage="1" showErrorMessage="1" errorTitle="Masukan salah" error="Isian Anda salah!" promptTitle="Input yg diisikan" prompt="nilai angka antara 0 sampai 100." sqref="T36">
      <formula1>0</formula1>
      <formula2>100</formula2>
    </dataValidation>
    <dataValidation type="decimal" allowBlank="1" showDropDown="1" showInputMessage="1" showErrorMessage="1" errorTitle="Masukan salah" error="Isian Anda salah!" promptTitle="Input yg diisikan" prompt="nilai angka antara 0 sampai 100." sqref="T37">
      <formula1>0</formula1>
      <formula2>100</formula2>
    </dataValidation>
    <dataValidation type="decimal" allowBlank="1" showDropDown="1" showInputMessage="1" showErrorMessage="1" errorTitle="Masukan salah" error="Isian Anda salah!" promptTitle="Input yg diisikan" prompt="nilai angka antara 0 sampai 100." sqref="T38">
      <formula1>0</formula1>
      <formula2>100</formula2>
    </dataValidation>
    <dataValidation type="decimal" allowBlank="1" showDropDown="1" showInputMessage="1" showErrorMessage="1" errorTitle="Masukan salah" error="Isian Anda salah!" promptTitle="Input yg diisikan" prompt="nilai angka antara 0 sampai 100." sqref="T39">
      <formula1>0</formula1>
      <formula2>100</formula2>
    </dataValidation>
    <dataValidation type="decimal" allowBlank="1" showDropDown="1" showInputMessage="1" showErrorMessage="1" errorTitle="Masukan salah" error="Isian Anda salah!" promptTitle="Input yg diisikan" prompt="nilai angka antara 0 sampai 100." sqref="T40">
      <formula1>0</formula1>
      <formula2>100</formula2>
    </dataValidation>
    <dataValidation type="decimal" allowBlank="1" showDropDown="1" showInputMessage="1" showErrorMessage="1" errorTitle="Masukan salah" error="Isian Anda salah!" promptTitle="Input yg diisikan" prompt="nilai angka antara 0 sampai 100." sqref="T41">
      <formula1>0</formula1>
      <formula2>100</formula2>
    </dataValidation>
    <dataValidation type="decimal" allowBlank="1" showDropDown="1" showInputMessage="1" showErrorMessage="1" errorTitle="Masukan salah" error="Isian Anda salah!" promptTitle="Input yg diisikan" prompt="nilai angka antara 0 sampai 100." sqref="T42">
      <formula1>0</formula1>
      <formula2>100</formula2>
    </dataValidation>
    <dataValidation type="decimal" allowBlank="1" showDropDown="1" showInputMessage="1" showErrorMessage="1" errorTitle="Masukan salah" error="Isian Anda salah!" promptTitle="Input yg diisikan" prompt="nilai angka antara 0 sampai 100." sqref="T43">
      <formula1>0</formula1>
      <formula2>100</formula2>
    </dataValidation>
    <dataValidation type="decimal" allowBlank="1" showDropDown="1" showInputMessage="1" showErrorMessage="1" errorTitle="Masukan salah" error="Isian Anda salah!" promptTitle="Input yg diisikan" prompt="nilai angka antara 0 sampai 100." sqref="T44">
      <formula1>0</formula1>
      <formula2>100</formula2>
    </dataValidation>
    <dataValidation type="decimal" allowBlank="1" showDropDown="1" showInputMessage="1" showErrorMessage="1" errorTitle="Masukan salah" error="Isian Anda salah!" promptTitle="Input yg diisikan" prompt="nilai angka antara 0 sampai 100." sqref="T45">
      <formula1>0</formula1>
      <formula2>100</formula2>
    </dataValidation>
    <dataValidation type="decimal" allowBlank="1" showDropDown="1" showInputMessage="1" showErrorMessage="1" errorTitle="Masukan salah" error="Isian Anda salah!" promptTitle="Input yg diisikan" prompt="nilai angka antara 0 sampai 100." sqref="T46">
      <formula1>0</formula1>
      <formula2>100</formula2>
    </dataValidation>
    <dataValidation type="decimal" allowBlank="1" showDropDown="1" showInputMessage="1" showErrorMessage="1" errorTitle="Masukan salah" error="Isian Anda salah!" promptTitle="Input yg diisikan" prompt="nilai angka antara 0 sampai 100." sqref="T47">
      <formula1>0</formula1>
      <formula2>100</formula2>
    </dataValidation>
    <dataValidation type="decimal" allowBlank="1" showDropDown="1" showInputMessage="1" showErrorMessage="1" errorTitle="Masukan salah" error="Isian Anda salah!" promptTitle="Input yg diisikan" prompt="nilai angka antara 0 sampai 100." sqref="T48">
      <formula1>0</formula1>
      <formula2>100</formula2>
    </dataValidation>
    <dataValidation type="decimal" allowBlank="1" showDropDown="1" showInputMessage="1" showErrorMessage="1" errorTitle="Masukan salah" error="Isian Anda salah!" promptTitle="Input yg diisikan" prompt="nilai angka antara 0 sampai 100." sqref="T49">
      <formula1>0</formula1>
      <formula2>100</formula2>
    </dataValidation>
    <dataValidation type="decimal" allowBlank="1" showDropDown="1" showInputMessage="1" showErrorMessage="1" errorTitle="Masukan salah" error="Isian Anda salah!" promptTitle="Input yg diisikan" prompt="nilai angka antara 0 sampai 100." sqref="T50">
      <formula1>0</formula1>
      <formula2>100</formula2>
    </dataValidation>
    <dataValidation type="decimal" allowBlank="1" showDropDown="1" showInputMessage="1" showErrorMessage="1" errorTitle="Masukan salah" error="Isian Anda salah!" promptTitle="Input yg diisikan" prompt="nilai angka antara 0 sampai 100." sqref="U11">
      <formula1>0</formula1>
      <formula2>100</formula2>
    </dataValidation>
    <dataValidation type="decimal" allowBlank="1" showDropDown="1" showInputMessage="1" showErrorMessage="1" errorTitle="Masukan salah" error="Isian Anda salah!" promptTitle="Input yg diisikan" prompt="nilai angka antara 0 sampai 100." sqref="U12">
      <formula1>0</formula1>
      <formula2>100</formula2>
    </dataValidation>
    <dataValidation type="decimal" allowBlank="1" showDropDown="1" showInputMessage="1" showErrorMessage="1" errorTitle="Masukan salah" error="Isian Anda salah!" promptTitle="Input yg diisikan" prompt="nilai angka antara 0 sampai 100." sqref="U13">
      <formula1>0</formula1>
      <formula2>100</formula2>
    </dataValidation>
    <dataValidation type="decimal" allowBlank="1" showDropDown="1" showInputMessage="1" showErrorMessage="1" errorTitle="Masukan salah" error="Isian Anda salah!" promptTitle="Input yg diisikan" prompt="nilai angka antara 0 sampai 100." sqref="U14">
      <formula1>0</formula1>
      <formula2>100</formula2>
    </dataValidation>
    <dataValidation type="decimal" allowBlank="1" showDropDown="1" showInputMessage="1" showErrorMessage="1" errorTitle="Masukan salah" error="Isian Anda salah!" promptTitle="Input yg diisikan" prompt="nilai angka antara 0 sampai 100." sqref="U15">
      <formula1>0</formula1>
      <formula2>100</formula2>
    </dataValidation>
    <dataValidation type="decimal" allowBlank="1" showDropDown="1" showInputMessage="1" showErrorMessage="1" errorTitle="Masukan salah" error="Isian Anda salah!" promptTitle="Input yg diisikan" prompt="nilai angka antara 0 sampai 100." sqref="U16">
      <formula1>0</formula1>
      <formula2>100</formula2>
    </dataValidation>
    <dataValidation type="decimal" allowBlank="1" showDropDown="1" showInputMessage="1" showErrorMessage="1" errorTitle="Masukan salah" error="Isian Anda salah!" promptTitle="Input yg diisikan" prompt="nilai angka antara 0 sampai 100." sqref="U17">
      <formula1>0</formula1>
      <formula2>100</formula2>
    </dataValidation>
    <dataValidation type="decimal" allowBlank="1" showDropDown="1" showInputMessage="1" showErrorMessage="1" errorTitle="Masukan salah" error="Isian Anda salah!" promptTitle="Input yg diisikan" prompt="nilai angka antara 0 sampai 100." sqref="U18">
      <formula1>0</formula1>
      <formula2>100</formula2>
    </dataValidation>
    <dataValidation type="decimal" allowBlank="1" showDropDown="1" showInputMessage="1" showErrorMessage="1" errorTitle="Masukan salah" error="Isian Anda salah!" promptTitle="Input yg diisikan" prompt="nilai angka antara 0 sampai 100." sqref="U19">
      <formula1>0</formula1>
      <formula2>100</formula2>
    </dataValidation>
    <dataValidation type="decimal" allowBlank="1" showDropDown="1" showInputMessage="1" showErrorMessage="1" errorTitle="Masukan salah" error="Isian Anda salah!" promptTitle="Input yg diisikan" prompt="nilai angka antara 0 sampai 100." sqref="U20">
      <formula1>0</formula1>
      <formula2>100</formula2>
    </dataValidation>
    <dataValidation type="decimal" allowBlank="1" showDropDown="1" showInputMessage="1" showErrorMessage="1" errorTitle="Masukan salah" error="Isian Anda salah!" promptTitle="Input yg diisikan" prompt="nilai angka antara 0 sampai 100." sqref="U21">
      <formula1>0</formula1>
      <formula2>100</formula2>
    </dataValidation>
    <dataValidation type="decimal" allowBlank="1" showDropDown="1" showInputMessage="1" showErrorMessage="1" errorTitle="Masukan salah" error="Isian Anda salah!" promptTitle="Input yg diisikan" prompt="nilai angka antara 0 sampai 100." sqref="U22">
      <formula1>0</formula1>
      <formula2>100</formula2>
    </dataValidation>
    <dataValidation type="decimal" allowBlank="1" showDropDown="1" showInputMessage="1" showErrorMessage="1" errorTitle="Masukan salah" error="Isian Anda salah!" promptTitle="Input yg diisikan" prompt="nilai angka antara 0 sampai 100." sqref="U23">
      <formula1>0</formula1>
      <formula2>100</formula2>
    </dataValidation>
    <dataValidation type="decimal" allowBlank="1" showDropDown="1" showInputMessage="1" showErrorMessage="1" errorTitle="Masukan salah" error="Isian Anda salah!" promptTitle="Input yg diisikan" prompt="nilai angka antara 0 sampai 100." sqref="U24">
      <formula1>0</formula1>
      <formula2>100</formula2>
    </dataValidation>
    <dataValidation type="decimal" allowBlank="1" showDropDown="1" showInputMessage="1" showErrorMessage="1" errorTitle="Masukan salah" error="Isian Anda salah!" promptTitle="Input yg diisikan" prompt="nilai angka antara 0 sampai 100." sqref="U25">
      <formula1>0</formula1>
      <formula2>100</formula2>
    </dataValidation>
    <dataValidation type="decimal" allowBlank="1" showDropDown="1" showInputMessage="1" showErrorMessage="1" errorTitle="Masukan salah" error="Isian Anda salah!" promptTitle="Input yg diisikan" prompt="nilai angka antara 0 sampai 100." sqref="U26">
      <formula1>0</formula1>
      <formula2>100</formula2>
    </dataValidation>
    <dataValidation type="decimal" allowBlank="1" showDropDown="1" showInputMessage="1" showErrorMessage="1" errorTitle="Masukan salah" error="Isian Anda salah!" promptTitle="Input yg diisikan" prompt="nilai angka antara 0 sampai 100." sqref="U27">
      <formula1>0</formula1>
      <formula2>100</formula2>
    </dataValidation>
    <dataValidation type="decimal" allowBlank="1" showDropDown="1" showInputMessage="1" showErrorMessage="1" errorTitle="Masukan salah" error="Isian Anda salah!" promptTitle="Input yg diisikan" prompt="nilai angka antara 0 sampai 100." sqref="U28">
      <formula1>0</formula1>
      <formula2>100</formula2>
    </dataValidation>
    <dataValidation type="decimal" allowBlank="1" showDropDown="1" showInputMessage="1" showErrorMessage="1" errorTitle="Masukan salah" error="Isian Anda salah!" promptTitle="Input yg diisikan" prompt="nilai angka antara 0 sampai 100." sqref="U29">
      <formula1>0</formula1>
      <formula2>100</formula2>
    </dataValidation>
    <dataValidation type="decimal" allowBlank="1" showDropDown="1" showInputMessage="1" showErrorMessage="1" errorTitle="Masukan salah" error="Isian Anda salah!" promptTitle="Input yg diisikan" prompt="nilai angka antara 0 sampai 100." sqref="U30">
      <formula1>0</formula1>
      <formula2>100</formula2>
    </dataValidation>
    <dataValidation type="decimal" allowBlank="1" showDropDown="1" showInputMessage="1" showErrorMessage="1" errorTitle="Masukan salah" error="Isian Anda salah!" promptTitle="Input yg diisikan" prompt="nilai angka antara 0 sampai 100." sqref="U31">
      <formula1>0</formula1>
      <formula2>100</formula2>
    </dataValidation>
    <dataValidation type="decimal" allowBlank="1" showDropDown="1" showInputMessage="1" showErrorMessage="1" errorTitle="Masukan salah" error="Isian Anda salah!" promptTitle="Input yg diisikan" prompt="nilai angka antara 0 sampai 100." sqref="U32">
      <formula1>0</formula1>
      <formula2>100</formula2>
    </dataValidation>
    <dataValidation type="decimal" allowBlank="1" showDropDown="1" showInputMessage="1" showErrorMessage="1" errorTitle="Masukan salah" error="Isian Anda salah!" promptTitle="Input yg diisikan" prompt="nilai angka antara 0 sampai 100." sqref="U33">
      <formula1>0</formula1>
      <formula2>100</formula2>
    </dataValidation>
    <dataValidation type="decimal" allowBlank="1" showDropDown="1" showInputMessage="1" showErrorMessage="1" errorTitle="Masukan salah" error="Isian Anda salah!" promptTitle="Input yg diisikan" prompt="nilai angka antara 0 sampai 100." sqref="U34">
      <formula1>0</formula1>
      <formula2>100</formula2>
    </dataValidation>
    <dataValidation type="decimal" allowBlank="1" showDropDown="1" showInputMessage="1" showErrorMessage="1" errorTitle="Masukan salah" error="Isian Anda salah!" promptTitle="Input yg diisikan" prompt="nilai angka antara 0 sampai 100." sqref="U35">
      <formula1>0</formula1>
      <formula2>100</formula2>
    </dataValidation>
    <dataValidation type="decimal" allowBlank="1" showDropDown="1" showInputMessage="1" showErrorMessage="1" errorTitle="Masukan salah" error="Isian Anda salah!" promptTitle="Input yg diisikan" prompt="nilai angka antara 0 sampai 100." sqref="U36">
      <formula1>0</formula1>
      <formula2>100</formula2>
    </dataValidation>
    <dataValidation type="decimal" allowBlank="1" showDropDown="1" showInputMessage="1" showErrorMessage="1" errorTitle="Masukan salah" error="Isian Anda salah!" promptTitle="Input yg diisikan" prompt="nilai angka antara 0 sampai 100." sqref="U37">
      <formula1>0</formula1>
      <formula2>100</formula2>
    </dataValidation>
    <dataValidation type="decimal" allowBlank="1" showDropDown="1" showInputMessage="1" showErrorMessage="1" errorTitle="Masukan salah" error="Isian Anda salah!" promptTitle="Input yg diisikan" prompt="nilai angka antara 0 sampai 100." sqref="U38">
      <formula1>0</formula1>
      <formula2>100</formula2>
    </dataValidation>
    <dataValidation type="decimal" allowBlank="1" showDropDown="1" showInputMessage="1" showErrorMessage="1" errorTitle="Masukan salah" error="Isian Anda salah!" promptTitle="Input yg diisikan" prompt="nilai angka antara 0 sampai 100." sqref="U39">
      <formula1>0</formula1>
      <formula2>100</formula2>
    </dataValidation>
    <dataValidation type="decimal" allowBlank="1" showDropDown="1" showInputMessage="1" showErrorMessage="1" errorTitle="Masukan salah" error="Isian Anda salah!" promptTitle="Input yg diisikan" prompt="nilai angka antara 0 sampai 100." sqref="U40">
      <formula1>0</formula1>
      <formula2>100</formula2>
    </dataValidation>
    <dataValidation type="decimal" allowBlank="1" showDropDown="1" showInputMessage="1" showErrorMessage="1" errorTitle="Masukan salah" error="Isian Anda salah!" promptTitle="Input yg diisikan" prompt="nilai angka antara 0 sampai 100." sqref="U41">
      <formula1>0</formula1>
      <formula2>100</formula2>
    </dataValidation>
    <dataValidation type="decimal" allowBlank="1" showDropDown="1" showInputMessage="1" showErrorMessage="1" errorTitle="Masukan salah" error="Isian Anda salah!" promptTitle="Input yg diisikan" prompt="nilai angka antara 0 sampai 100." sqref="U42">
      <formula1>0</formula1>
      <formula2>100</formula2>
    </dataValidation>
    <dataValidation type="decimal" allowBlank="1" showDropDown="1" showInputMessage="1" showErrorMessage="1" errorTitle="Masukan salah" error="Isian Anda salah!" promptTitle="Input yg diisikan" prompt="nilai angka antara 0 sampai 100." sqref="U43">
      <formula1>0</formula1>
      <formula2>100</formula2>
    </dataValidation>
    <dataValidation type="decimal" allowBlank="1" showDropDown="1" showInputMessage="1" showErrorMessage="1" errorTitle="Masukan salah" error="Isian Anda salah!" promptTitle="Input yg diisikan" prompt="nilai angka antara 0 sampai 100." sqref="U44">
      <formula1>0</formula1>
      <formula2>100</formula2>
    </dataValidation>
    <dataValidation type="decimal" allowBlank="1" showDropDown="1" showInputMessage="1" showErrorMessage="1" errorTitle="Masukan salah" error="Isian Anda salah!" promptTitle="Input yg diisikan" prompt="nilai angka antara 0 sampai 100." sqref="U45">
      <formula1>0</formula1>
      <formula2>100</formula2>
    </dataValidation>
    <dataValidation type="decimal" allowBlank="1" showDropDown="1" showInputMessage="1" showErrorMessage="1" errorTitle="Masukan salah" error="Isian Anda salah!" promptTitle="Input yg diisikan" prompt="nilai angka antara 0 sampai 100." sqref="U46">
      <formula1>0</formula1>
      <formula2>100</formula2>
    </dataValidation>
    <dataValidation type="decimal" allowBlank="1" showDropDown="1" showInputMessage="1" showErrorMessage="1" errorTitle="Masukan salah" error="Isian Anda salah!" promptTitle="Input yg diisikan" prompt="nilai angka antara 0 sampai 100." sqref="U47">
      <formula1>0</formula1>
      <formula2>100</formula2>
    </dataValidation>
    <dataValidation type="decimal" allowBlank="1" showDropDown="1" showInputMessage="1" showErrorMessage="1" errorTitle="Masukan salah" error="Isian Anda salah!" promptTitle="Input yg diisikan" prompt="nilai angka antara 0 sampai 100." sqref="U48">
      <formula1>0</formula1>
      <formula2>100</formula2>
    </dataValidation>
    <dataValidation type="decimal" allowBlank="1" showDropDown="1" showInputMessage="1" showErrorMessage="1" errorTitle="Masukan salah" error="Isian Anda salah!" promptTitle="Input yg diisikan" prompt="nilai angka antara 0 sampai 100." sqref="U49">
      <formula1>0</formula1>
      <formula2>100</formula2>
    </dataValidation>
    <dataValidation type="decimal" allowBlank="1" showDropDown="1" showInputMessage="1" showErrorMessage="1" errorTitle="Masukan salah" error="Isian Anda salah!" promptTitle="Input yg diisikan" prompt="nilai angka antara 0 sampai 100." sqref="U50">
      <formula1>0</formula1>
      <formula2>100</formula2>
    </dataValidation>
    <dataValidation type="decimal" allowBlank="1" showDropDown="1" showInputMessage="1" showErrorMessage="1" errorTitle="Masukan salah" error="Isian Anda salah!" promptTitle="Input yg diisikan" prompt="nilai angka antara 0 sampai 100." sqref="V11">
      <formula1>0</formula1>
      <formula2>100</formula2>
    </dataValidation>
    <dataValidation type="decimal" allowBlank="1" showDropDown="1" showInputMessage="1" showErrorMessage="1" errorTitle="Masukan salah" error="Isian Anda salah!" promptTitle="Input yg diisikan" prompt="nilai angka antara 0 sampai 100." sqref="V12">
      <formula1>0</formula1>
      <formula2>100</formula2>
    </dataValidation>
    <dataValidation type="decimal" allowBlank="1" showDropDown="1" showInputMessage="1" showErrorMessage="1" errorTitle="Masukan salah" error="Isian Anda salah!" promptTitle="Input yg diisikan" prompt="nilai angka antara 0 sampai 100." sqref="V13">
      <formula1>0</formula1>
      <formula2>100</formula2>
    </dataValidation>
    <dataValidation type="decimal" allowBlank="1" showDropDown="1" showInputMessage="1" showErrorMessage="1" errorTitle="Masukan salah" error="Isian Anda salah!" promptTitle="Input yg diisikan" prompt="nilai angka antara 0 sampai 100." sqref="V14">
      <formula1>0</formula1>
      <formula2>100</formula2>
    </dataValidation>
    <dataValidation type="decimal" allowBlank="1" showDropDown="1" showInputMessage="1" showErrorMessage="1" errorTitle="Masukan salah" error="Isian Anda salah!" promptTitle="Input yg diisikan" prompt="nilai angka antara 0 sampai 100." sqref="V15">
      <formula1>0</formula1>
      <formula2>100</formula2>
    </dataValidation>
    <dataValidation type="decimal" allowBlank="1" showDropDown="1" showInputMessage="1" showErrorMessage="1" errorTitle="Masukan salah" error="Isian Anda salah!" promptTitle="Input yg diisikan" prompt="nilai angka antara 0 sampai 100." sqref="V16">
      <formula1>0</formula1>
      <formula2>100</formula2>
    </dataValidation>
    <dataValidation type="decimal" allowBlank="1" showDropDown="1" showInputMessage="1" showErrorMessage="1" errorTitle="Masukan salah" error="Isian Anda salah!" promptTitle="Input yg diisikan" prompt="nilai angka antara 0 sampai 100." sqref="V17">
      <formula1>0</formula1>
      <formula2>100</formula2>
    </dataValidation>
    <dataValidation type="decimal" allowBlank="1" showDropDown="1" showInputMessage="1" showErrorMessage="1" errorTitle="Masukan salah" error="Isian Anda salah!" promptTitle="Input yg diisikan" prompt="nilai angka antara 0 sampai 100." sqref="V18">
      <formula1>0</formula1>
      <formula2>100</formula2>
    </dataValidation>
    <dataValidation type="decimal" allowBlank="1" showDropDown="1" showInputMessage="1" showErrorMessage="1" errorTitle="Masukan salah" error="Isian Anda salah!" promptTitle="Input yg diisikan" prompt="nilai angka antara 0 sampai 100." sqref="V19">
      <formula1>0</formula1>
      <formula2>100</formula2>
    </dataValidation>
    <dataValidation type="decimal" allowBlank="1" showDropDown="1" showInputMessage="1" showErrorMessage="1" errorTitle="Masukan salah" error="Isian Anda salah!" promptTitle="Input yg diisikan" prompt="nilai angka antara 0 sampai 100." sqref="V20">
      <formula1>0</formula1>
      <formula2>100</formula2>
    </dataValidation>
    <dataValidation type="decimal" allowBlank="1" showDropDown="1" showInputMessage="1" showErrorMessage="1" errorTitle="Masukan salah" error="Isian Anda salah!" promptTitle="Input yg diisikan" prompt="nilai angka antara 0 sampai 100." sqref="V21">
      <formula1>0</formula1>
      <formula2>100</formula2>
    </dataValidation>
    <dataValidation type="decimal" allowBlank="1" showDropDown="1" showInputMessage="1" showErrorMessage="1" errorTitle="Masukan salah" error="Isian Anda salah!" promptTitle="Input yg diisikan" prompt="nilai angka antara 0 sampai 100." sqref="V22">
      <formula1>0</formula1>
      <formula2>100</formula2>
    </dataValidation>
    <dataValidation type="decimal" allowBlank="1" showDropDown="1" showInputMessage="1" showErrorMessage="1" errorTitle="Masukan salah" error="Isian Anda salah!" promptTitle="Input yg diisikan" prompt="nilai angka antara 0 sampai 100." sqref="V23">
      <formula1>0</formula1>
      <formula2>100</formula2>
    </dataValidation>
    <dataValidation type="decimal" allowBlank="1" showDropDown="1" showInputMessage="1" showErrorMessage="1" errorTitle="Masukan salah" error="Isian Anda salah!" promptTitle="Input yg diisikan" prompt="nilai angka antara 0 sampai 100." sqref="V24">
      <formula1>0</formula1>
      <formula2>100</formula2>
    </dataValidation>
    <dataValidation type="decimal" allowBlank="1" showDropDown="1" showInputMessage="1" showErrorMessage="1" errorTitle="Masukan salah" error="Isian Anda salah!" promptTitle="Input yg diisikan" prompt="nilai angka antara 0 sampai 100." sqref="V25">
      <formula1>0</formula1>
      <formula2>100</formula2>
    </dataValidation>
    <dataValidation type="decimal" allowBlank="1" showDropDown="1" showInputMessage="1" showErrorMessage="1" errorTitle="Masukan salah" error="Isian Anda salah!" promptTitle="Input yg diisikan" prompt="nilai angka antara 0 sampai 100." sqref="V26">
      <formula1>0</formula1>
      <formula2>100</formula2>
    </dataValidation>
    <dataValidation type="decimal" allowBlank="1" showDropDown="1" showInputMessage="1" showErrorMessage="1" errorTitle="Masukan salah" error="Isian Anda salah!" promptTitle="Input yg diisikan" prompt="nilai angka antara 0 sampai 100." sqref="V27">
      <formula1>0</formula1>
      <formula2>100</formula2>
    </dataValidation>
    <dataValidation type="decimal" allowBlank="1" showDropDown="1" showInputMessage="1" showErrorMessage="1" errorTitle="Masukan salah" error="Isian Anda salah!" promptTitle="Input yg diisikan" prompt="nilai angka antara 0 sampai 100." sqref="V28">
      <formula1>0</formula1>
      <formula2>100</formula2>
    </dataValidation>
    <dataValidation type="decimal" allowBlank="1" showDropDown="1" showInputMessage="1" showErrorMessage="1" errorTitle="Masukan salah" error="Isian Anda salah!" promptTitle="Input yg diisikan" prompt="nilai angka antara 0 sampai 100." sqref="V29">
      <formula1>0</formula1>
      <formula2>100</formula2>
    </dataValidation>
    <dataValidation type="decimal" allowBlank="1" showDropDown="1" showInputMessage="1" showErrorMessage="1" errorTitle="Masukan salah" error="Isian Anda salah!" promptTitle="Input yg diisikan" prompt="nilai angka antara 0 sampai 100." sqref="V30">
      <formula1>0</formula1>
      <formula2>100</formula2>
    </dataValidation>
    <dataValidation type="decimal" allowBlank="1" showDropDown="1" showInputMessage="1" showErrorMessage="1" errorTitle="Masukan salah" error="Isian Anda salah!" promptTitle="Input yg diisikan" prompt="nilai angka antara 0 sampai 100." sqref="V31">
      <formula1>0</formula1>
      <formula2>100</formula2>
    </dataValidation>
    <dataValidation type="decimal" allowBlank="1" showDropDown="1" showInputMessage="1" showErrorMessage="1" errorTitle="Masukan salah" error="Isian Anda salah!" promptTitle="Input yg diisikan" prompt="nilai angka antara 0 sampai 100." sqref="V32">
      <formula1>0</formula1>
      <formula2>100</formula2>
    </dataValidation>
    <dataValidation type="decimal" allowBlank="1" showDropDown="1" showInputMessage="1" showErrorMessage="1" errorTitle="Masukan salah" error="Isian Anda salah!" promptTitle="Input yg diisikan" prompt="nilai angka antara 0 sampai 100." sqref="V33">
      <formula1>0</formula1>
      <formula2>100</formula2>
    </dataValidation>
    <dataValidation type="decimal" allowBlank="1" showDropDown="1" showInputMessage="1" showErrorMessage="1" errorTitle="Masukan salah" error="Isian Anda salah!" promptTitle="Input yg diisikan" prompt="nilai angka antara 0 sampai 100." sqref="V34">
      <formula1>0</formula1>
      <formula2>100</formula2>
    </dataValidation>
    <dataValidation type="decimal" allowBlank="1" showDropDown="1" showInputMessage="1" showErrorMessage="1" errorTitle="Masukan salah" error="Isian Anda salah!" promptTitle="Input yg diisikan" prompt="nilai angka antara 0 sampai 100." sqref="V35">
      <formula1>0</formula1>
      <formula2>100</formula2>
    </dataValidation>
    <dataValidation type="decimal" allowBlank="1" showDropDown="1" showInputMessage="1" showErrorMessage="1" errorTitle="Masukan salah" error="Isian Anda salah!" promptTitle="Input yg diisikan" prompt="nilai angka antara 0 sampai 100." sqref="V36">
      <formula1>0</formula1>
      <formula2>100</formula2>
    </dataValidation>
    <dataValidation type="decimal" allowBlank="1" showDropDown="1" showInputMessage="1" showErrorMessage="1" errorTitle="Masukan salah" error="Isian Anda salah!" promptTitle="Input yg diisikan" prompt="nilai angka antara 0 sampai 100." sqref="V37">
      <formula1>0</formula1>
      <formula2>100</formula2>
    </dataValidation>
    <dataValidation type="decimal" allowBlank="1" showDropDown="1" showInputMessage="1" showErrorMessage="1" errorTitle="Masukan salah" error="Isian Anda salah!" promptTitle="Input yg diisikan" prompt="nilai angka antara 0 sampai 100." sqref="V38">
      <formula1>0</formula1>
      <formula2>100</formula2>
    </dataValidation>
    <dataValidation type="decimal" allowBlank="1" showDropDown="1" showInputMessage="1" showErrorMessage="1" errorTitle="Masukan salah" error="Isian Anda salah!" promptTitle="Input yg diisikan" prompt="nilai angka antara 0 sampai 100." sqref="V39">
      <formula1>0</formula1>
      <formula2>100</formula2>
    </dataValidation>
    <dataValidation type="decimal" allowBlank="1" showDropDown="1" showInputMessage="1" showErrorMessage="1" errorTitle="Masukan salah" error="Isian Anda salah!" promptTitle="Input yg diisikan" prompt="nilai angka antara 0 sampai 100." sqref="V40">
      <formula1>0</formula1>
      <formula2>100</formula2>
    </dataValidation>
    <dataValidation type="decimal" allowBlank="1" showDropDown="1" showInputMessage="1" showErrorMessage="1" errorTitle="Masukan salah" error="Isian Anda salah!" promptTitle="Input yg diisikan" prompt="nilai angka antara 0 sampai 100." sqref="V41">
      <formula1>0</formula1>
      <formula2>100</formula2>
    </dataValidation>
    <dataValidation type="decimal" allowBlank="1" showDropDown="1" showInputMessage="1" showErrorMessage="1" errorTitle="Masukan salah" error="Isian Anda salah!" promptTitle="Input yg diisikan" prompt="nilai angka antara 0 sampai 100." sqref="V42">
      <formula1>0</formula1>
      <formula2>100</formula2>
    </dataValidation>
    <dataValidation type="decimal" allowBlank="1" showDropDown="1" showInputMessage="1" showErrorMessage="1" errorTitle="Masukan salah" error="Isian Anda salah!" promptTitle="Input yg diisikan" prompt="nilai angka antara 0 sampai 100." sqref="V43">
      <formula1>0</formula1>
      <formula2>100</formula2>
    </dataValidation>
    <dataValidation type="decimal" allowBlank="1" showDropDown="1" showInputMessage="1" showErrorMessage="1" errorTitle="Masukan salah" error="Isian Anda salah!" promptTitle="Input yg diisikan" prompt="nilai angka antara 0 sampai 100." sqref="V44">
      <formula1>0</formula1>
      <formula2>100</formula2>
    </dataValidation>
    <dataValidation type="decimal" allowBlank="1" showDropDown="1" showInputMessage="1" showErrorMessage="1" errorTitle="Masukan salah" error="Isian Anda salah!" promptTitle="Input yg diisikan" prompt="nilai angka antara 0 sampai 100." sqref="V45">
      <formula1>0</formula1>
      <formula2>100</formula2>
    </dataValidation>
    <dataValidation type="decimal" allowBlank="1" showDropDown="1" showInputMessage="1" showErrorMessage="1" errorTitle="Masukan salah" error="Isian Anda salah!" promptTitle="Input yg diisikan" prompt="nilai angka antara 0 sampai 100." sqref="V46">
      <formula1>0</formula1>
      <formula2>100</formula2>
    </dataValidation>
    <dataValidation type="decimal" allowBlank="1" showDropDown="1" showInputMessage="1" showErrorMessage="1" errorTitle="Masukan salah" error="Isian Anda salah!" promptTitle="Input yg diisikan" prompt="nilai angka antara 0 sampai 100." sqref="V47">
      <formula1>0</formula1>
      <formula2>100</formula2>
    </dataValidation>
    <dataValidation type="decimal" allowBlank="1" showDropDown="1" showInputMessage="1" showErrorMessage="1" errorTitle="Masukan salah" error="Isian Anda salah!" promptTitle="Input yg diisikan" prompt="nilai angka antara 0 sampai 100." sqref="V48">
      <formula1>0</formula1>
      <formula2>100</formula2>
    </dataValidation>
    <dataValidation type="decimal" allowBlank="1" showDropDown="1" showInputMessage="1" showErrorMessage="1" errorTitle="Masukan salah" error="Isian Anda salah!" promptTitle="Input yg diisikan" prompt="nilai angka antara 0 sampai 100." sqref="V49">
      <formula1>0</formula1>
      <formula2>100</formula2>
    </dataValidation>
    <dataValidation type="decimal" allowBlank="1" showDropDown="1" showInputMessage="1" showErrorMessage="1" errorTitle="Masukan salah" error="Isian Anda salah!" promptTitle="Input yg diisikan" prompt="nilai angka antara 0 sampai 100." sqref="V50">
      <formula1>0</formula1>
      <formula2>100</formula2>
    </dataValidation>
    <dataValidation type="decimal" allowBlank="1" showDropDown="1" showInputMessage="1" showErrorMessage="1" errorTitle="Masukan salah" error="Isian Anda salah!" promptTitle="Input yg diisikan" prompt="nilai angka antara 0 sampai 100." sqref="W11">
      <formula1>0</formula1>
      <formula2>100</formula2>
    </dataValidation>
    <dataValidation type="decimal" allowBlank="1" showDropDown="1" showInputMessage="1" showErrorMessage="1" errorTitle="Masukan salah" error="Isian Anda salah!" promptTitle="Input yg diisikan" prompt="nilai angka antara 0 sampai 100." sqref="W12">
      <formula1>0</formula1>
      <formula2>100</formula2>
    </dataValidation>
    <dataValidation type="decimal" allowBlank="1" showDropDown="1" showInputMessage="1" showErrorMessage="1" errorTitle="Masukan salah" error="Isian Anda salah!" promptTitle="Input yg diisikan" prompt="nilai angka antara 0 sampai 100." sqref="W13">
      <formula1>0</formula1>
      <formula2>100</formula2>
    </dataValidation>
    <dataValidation type="decimal" allowBlank="1" showDropDown="1" showInputMessage="1" showErrorMessage="1" errorTitle="Masukan salah" error="Isian Anda salah!" promptTitle="Input yg diisikan" prompt="nilai angka antara 0 sampai 100." sqref="W14">
      <formula1>0</formula1>
      <formula2>100</formula2>
    </dataValidation>
    <dataValidation type="decimal" allowBlank="1" showDropDown="1" showInputMessage="1" showErrorMessage="1" errorTitle="Masukan salah" error="Isian Anda salah!" promptTitle="Input yg diisikan" prompt="nilai angka antara 0 sampai 100." sqref="W15">
      <formula1>0</formula1>
      <formula2>100</formula2>
    </dataValidation>
    <dataValidation type="decimal" allowBlank="1" showDropDown="1" showInputMessage="1" showErrorMessage="1" errorTitle="Masukan salah" error="Isian Anda salah!" promptTitle="Input yg diisikan" prompt="nilai angka antara 0 sampai 100." sqref="W16">
      <formula1>0</formula1>
      <formula2>100</formula2>
    </dataValidation>
    <dataValidation type="decimal" allowBlank="1" showDropDown="1" showInputMessage="1" showErrorMessage="1" errorTitle="Masukan salah" error="Isian Anda salah!" promptTitle="Input yg diisikan" prompt="nilai angka antara 0 sampai 100." sqref="W17">
      <formula1>0</formula1>
      <formula2>100</formula2>
    </dataValidation>
    <dataValidation type="decimal" allowBlank="1" showDropDown="1" showInputMessage="1" showErrorMessage="1" errorTitle="Masukan salah" error="Isian Anda salah!" promptTitle="Input yg diisikan" prompt="nilai angka antara 0 sampai 100." sqref="W18">
      <formula1>0</formula1>
      <formula2>100</formula2>
    </dataValidation>
    <dataValidation type="decimal" allowBlank="1" showDropDown="1" showInputMessage="1" showErrorMessage="1" errorTitle="Masukan salah" error="Isian Anda salah!" promptTitle="Input yg diisikan" prompt="nilai angka antara 0 sampai 100." sqref="W19">
      <formula1>0</formula1>
      <formula2>100</formula2>
    </dataValidation>
    <dataValidation type="decimal" allowBlank="1" showDropDown="1" showInputMessage="1" showErrorMessage="1" errorTitle="Masukan salah" error="Isian Anda salah!" promptTitle="Input yg diisikan" prompt="nilai angka antara 0 sampai 100." sqref="W20">
      <formula1>0</formula1>
      <formula2>100</formula2>
    </dataValidation>
    <dataValidation type="decimal" allowBlank="1" showDropDown="1" showInputMessage="1" showErrorMessage="1" errorTitle="Masukan salah" error="Isian Anda salah!" promptTitle="Input yg diisikan" prompt="nilai angka antara 0 sampai 100." sqref="W21">
      <formula1>0</formula1>
      <formula2>100</formula2>
    </dataValidation>
    <dataValidation type="decimal" allowBlank="1" showDropDown="1" showInputMessage="1" showErrorMessage="1" errorTitle="Masukan salah" error="Isian Anda salah!" promptTitle="Input yg diisikan" prompt="nilai angka antara 0 sampai 100." sqref="W22">
      <formula1>0</formula1>
      <formula2>100</formula2>
    </dataValidation>
    <dataValidation type="decimal" allowBlank="1" showDropDown="1" showInputMessage="1" showErrorMessage="1" errorTitle="Masukan salah" error="Isian Anda salah!" promptTitle="Input yg diisikan" prompt="nilai angka antara 0 sampai 100." sqref="W23">
      <formula1>0</formula1>
      <formula2>100</formula2>
    </dataValidation>
    <dataValidation type="decimal" allowBlank="1" showDropDown="1" showInputMessage="1" showErrorMessage="1" errorTitle="Masukan salah" error="Isian Anda salah!" promptTitle="Input yg diisikan" prompt="nilai angka antara 0 sampai 100." sqref="W24">
      <formula1>0</formula1>
      <formula2>100</formula2>
    </dataValidation>
    <dataValidation type="decimal" allowBlank="1" showDropDown="1" showInputMessage="1" showErrorMessage="1" errorTitle="Masukan salah" error="Isian Anda salah!" promptTitle="Input yg diisikan" prompt="nilai angka antara 0 sampai 100." sqref="W25">
      <formula1>0</formula1>
      <formula2>100</formula2>
    </dataValidation>
    <dataValidation type="decimal" allowBlank="1" showDropDown="1" showInputMessage="1" showErrorMessage="1" errorTitle="Masukan salah" error="Isian Anda salah!" promptTitle="Input yg diisikan" prompt="nilai angka antara 0 sampai 100." sqref="W26">
      <formula1>0</formula1>
      <formula2>100</formula2>
    </dataValidation>
    <dataValidation type="decimal" allowBlank="1" showDropDown="1" showInputMessage="1" showErrorMessage="1" errorTitle="Masukan salah" error="Isian Anda salah!" promptTitle="Input yg diisikan" prompt="nilai angka antara 0 sampai 100." sqref="W27">
      <formula1>0</formula1>
      <formula2>100</formula2>
    </dataValidation>
    <dataValidation type="decimal" allowBlank="1" showDropDown="1" showInputMessage="1" showErrorMessage="1" errorTitle="Masukan salah" error="Isian Anda salah!" promptTitle="Input yg diisikan" prompt="nilai angka antara 0 sampai 100." sqref="W28">
      <formula1>0</formula1>
      <formula2>100</formula2>
    </dataValidation>
    <dataValidation type="decimal" allowBlank="1" showDropDown="1" showInputMessage="1" showErrorMessage="1" errorTitle="Masukan salah" error="Isian Anda salah!" promptTitle="Input yg diisikan" prompt="nilai angka antara 0 sampai 100." sqref="W29">
      <formula1>0</formula1>
      <formula2>100</formula2>
    </dataValidation>
    <dataValidation type="decimal" allowBlank="1" showDropDown="1" showInputMessage="1" showErrorMessage="1" errorTitle="Masukan salah" error="Isian Anda salah!" promptTitle="Input yg diisikan" prompt="nilai angka antara 0 sampai 100." sqref="W30">
      <formula1>0</formula1>
      <formula2>100</formula2>
    </dataValidation>
    <dataValidation type="decimal" allowBlank="1" showDropDown="1" showInputMessage="1" showErrorMessage="1" errorTitle="Masukan salah" error="Isian Anda salah!" promptTitle="Input yg diisikan" prompt="nilai angka antara 0 sampai 100." sqref="W31">
      <formula1>0</formula1>
      <formula2>100</formula2>
    </dataValidation>
    <dataValidation type="decimal" allowBlank="1" showDropDown="1" showInputMessage="1" showErrorMessage="1" errorTitle="Masukan salah" error="Isian Anda salah!" promptTitle="Input yg diisikan" prompt="nilai angka antara 0 sampai 100." sqref="W32">
      <formula1>0</formula1>
      <formula2>100</formula2>
    </dataValidation>
    <dataValidation type="decimal" allowBlank="1" showDropDown="1" showInputMessage="1" showErrorMessage="1" errorTitle="Masukan salah" error="Isian Anda salah!" promptTitle="Input yg diisikan" prompt="nilai angka antara 0 sampai 100." sqref="W33">
      <formula1>0</formula1>
      <formula2>100</formula2>
    </dataValidation>
    <dataValidation type="decimal" allowBlank="1" showDropDown="1" showInputMessage="1" showErrorMessage="1" errorTitle="Masukan salah" error="Isian Anda salah!" promptTitle="Input yg diisikan" prompt="nilai angka antara 0 sampai 100." sqref="W34">
      <formula1>0</formula1>
      <formula2>100</formula2>
    </dataValidation>
    <dataValidation type="decimal" allowBlank="1" showDropDown="1" showInputMessage="1" showErrorMessage="1" errorTitle="Masukan salah" error="Isian Anda salah!" promptTitle="Input yg diisikan" prompt="nilai angka antara 0 sampai 100." sqref="W35">
      <formula1>0</formula1>
      <formula2>100</formula2>
    </dataValidation>
    <dataValidation type="decimal" allowBlank="1" showDropDown="1" showInputMessage="1" showErrorMessage="1" errorTitle="Masukan salah" error="Isian Anda salah!" promptTitle="Input yg diisikan" prompt="nilai angka antara 0 sampai 100." sqref="W36">
      <formula1>0</formula1>
      <formula2>100</formula2>
    </dataValidation>
    <dataValidation type="decimal" allowBlank="1" showDropDown="1" showInputMessage="1" showErrorMessage="1" errorTitle="Masukan salah" error="Isian Anda salah!" promptTitle="Input yg diisikan" prompt="nilai angka antara 0 sampai 100." sqref="W37">
      <formula1>0</formula1>
      <formula2>100</formula2>
    </dataValidation>
    <dataValidation type="decimal" allowBlank="1" showDropDown="1" showInputMessage="1" showErrorMessage="1" errorTitle="Masukan salah" error="Isian Anda salah!" promptTitle="Input yg diisikan" prompt="nilai angka antara 0 sampai 100." sqref="W38">
      <formula1>0</formula1>
      <formula2>100</formula2>
    </dataValidation>
    <dataValidation type="decimal" allowBlank="1" showDropDown="1" showInputMessage="1" showErrorMessage="1" errorTitle="Masukan salah" error="Isian Anda salah!" promptTitle="Input yg diisikan" prompt="nilai angka antara 0 sampai 100." sqref="W39">
      <formula1>0</formula1>
      <formula2>100</formula2>
    </dataValidation>
    <dataValidation type="decimal" allowBlank="1" showDropDown="1" showInputMessage="1" showErrorMessage="1" errorTitle="Masukan salah" error="Isian Anda salah!" promptTitle="Input yg diisikan" prompt="nilai angka antara 0 sampai 100." sqref="W40">
      <formula1>0</formula1>
      <formula2>100</formula2>
    </dataValidation>
    <dataValidation type="decimal" allowBlank="1" showDropDown="1" showInputMessage="1" showErrorMessage="1" errorTitle="Masukan salah" error="Isian Anda salah!" promptTitle="Input yg diisikan" prompt="nilai angka antara 0 sampai 100." sqref="W41">
      <formula1>0</formula1>
      <formula2>100</formula2>
    </dataValidation>
    <dataValidation type="decimal" allowBlank="1" showDropDown="1" showInputMessage="1" showErrorMessage="1" errorTitle="Masukan salah" error="Isian Anda salah!" promptTitle="Input yg diisikan" prompt="nilai angka antara 0 sampai 100." sqref="W42">
      <formula1>0</formula1>
      <formula2>100</formula2>
    </dataValidation>
    <dataValidation type="decimal" allowBlank="1" showDropDown="1" showInputMessage="1" showErrorMessage="1" errorTitle="Masukan salah" error="Isian Anda salah!" promptTitle="Input yg diisikan" prompt="nilai angka antara 0 sampai 100." sqref="W43">
      <formula1>0</formula1>
      <formula2>100</formula2>
    </dataValidation>
    <dataValidation type="decimal" allowBlank="1" showDropDown="1" showInputMessage="1" showErrorMessage="1" errorTitle="Masukan salah" error="Isian Anda salah!" promptTitle="Input yg diisikan" prompt="nilai angka antara 0 sampai 100." sqref="W44">
      <formula1>0</formula1>
      <formula2>100</formula2>
    </dataValidation>
    <dataValidation type="decimal" allowBlank="1" showDropDown="1" showInputMessage="1" showErrorMessage="1" errorTitle="Masukan salah" error="Isian Anda salah!" promptTitle="Input yg diisikan" prompt="nilai angka antara 0 sampai 100." sqref="W45">
      <formula1>0</formula1>
      <formula2>100</formula2>
    </dataValidation>
    <dataValidation type="decimal" allowBlank="1" showDropDown="1" showInputMessage="1" showErrorMessage="1" errorTitle="Masukan salah" error="Isian Anda salah!" promptTitle="Input yg diisikan" prompt="nilai angka antara 0 sampai 100." sqref="W46">
      <formula1>0</formula1>
      <formula2>100</formula2>
    </dataValidation>
    <dataValidation type="decimal" allowBlank="1" showDropDown="1" showInputMessage="1" showErrorMessage="1" errorTitle="Masukan salah" error="Isian Anda salah!" promptTitle="Input yg diisikan" prompt="nilai angka antara 0 sampai 100." sqref="W47">
      <formula1>0</formula1>
      <formula2>100</formula2>
    </dataValidation>
    <dataValidation type="decimal" allowBlank="1" showDropDown="1" showInputMessage="1" showErrorMessage="1" errorTitle="Masukan salah" error="Isian Anda salah!" promptTitle="Input yg diisikan" prompt="nilai angka antara 0 sampai 100." sqref="W48">
      <formula1>0</formula1>
      <formula2>100</formula2>
    </dataValidation>
    <dataValidation type="decimal" allowBlank="1" showDropDown="1" showInputMessage="1" showErrorMessage="1" errorTitle="Masukan salah" error="Isian Anda salah!" promptTitle="Input yg diisikan" prompt="nilai angka antara 0 sampai 100." sqref="W49">
      <formula1>0</formula1>
      <formula2>100</formula2>
    </dataValidation>
    <dataValidation type="decimal" allowBlank="1" showDropDown="1" showInputMessage="1" showErrorMessage="1" errorTitle="Masukan salah" error="Isian Anda salah!" promptTitle="Input yg diisikan" prompt="nilai angka antara 0 sampai 100." sqref="W50">
      <formula1>0</formula1>
      <formula2>100</formula2>
    </dataValidation>
    <dataValidation type="decimal" allowBlank="1" showDropDown="1" showInputMessage="1" showErrorMessage="1" errorTitle="Masukan salah" error="Isian Anda salah!" promptTitle="Input yg diisikan" prompt="nilai angka antara 0 sampai 100." sqref="X11">
      <formula1>0</formula1>
      <formula2>100</formula2>
    </dataValidation>
    <dataValidation type="decimal" allowBlank="1" showDropDown="1" showInputMessage="1" showErrorMessage="1" errorTitle="Masukan salah" error="Isian Anda salah!" promptTitle="Input yg diisikan" prompt="nilai angka antara 0 sampai 100." sqref="X12">
      <formula1>0</formula1>
      <formula2>100</formula2>
    </dataValidation>
    <dataValidation type="decimal" allowBlank="1" showDropDown="1" showInputMessage="1" showErrorMessage="1" errorTitle="Masukan salah" error="Isian Anda salah!" promptTitle="Input yg diisikan" prompt="nilai angka antara 0 sampai 100." sqref="X13">
      <formula1>0</formula1>
      <formula2>100</formula2>
    </dataValidation>
    <dataValidation type="decimal" allowBlank="1" showDropDown="1" showInputMessage="1" showErrorMessage="1" errorTitle="Masukan salah" error="Isian Anda salah!" promptTitle="Input yg diisikan" prompt="nilai angka antara 0 sampai 100." sqref="X14">
      <formula1>0</formula1>
      <formula2>100</formula2>
    </dataValidation>
    <dataValidation type="decimal" allowBlank="1" showDropDown="1" showInputMessage="1" showErrorMessage="1" errorTitle="Masukan salah" error="Isian Anda salah!" promptTitle="Input yg diisikan" prompt="nilai angka antara 0 sampai 100." sqref="X15">
      <formula1>0</formula1>
      <formula2>100</formula2>
    </dataValidation>
    <dataValidation type="decimal" allowBlank="1" showDropDown="1" showInputMessage="1" showErrorMessage="1" errorTitle="Masukan salah" error="Isian Anda salah!" promptTitle="Input yg diisikan" prompt="nilai angka antara 0 sampai 100." sqref="X16">
      <formula1>0</formula1>
      <formula2>100</formula2>
    </dataValidation>
    <dataValidation type="decimal" allowBlank="1" showDropDown="1" showInputMessage="1" showErrorMessage="1" errorTitle="Masukan salah" error="Isian Anda salah!" promptTitle="Input yg diisikan" prompt="nilai angka antara 0 sampai 100." sqref="X17">
      <formula1>0</formula1>
      <formula2>100</formula2>
    </dataValidation>
    <dataValidation type="decimal" allowBlank="1" showDropDown="1" showInputMessage="1" showErrorMessage="1" errorTitle="Masukan salah" error="Isian Anda salah!" promptTitle="Input yg diisikan" prompt="nilai angka antara 0 sampai 100." sqref="X18">
      <formula1>0</formula1>
      <formula2>100</formula2>
    </dataValidation>
    <dataValidation type="decimal" allowBlank="1" showDropDown="1" showInputMessage="1" showErrorMessage="1" errorTitle="Masukan salah" error="Isian Anda salah!" promptTitle="Input yg diisikan" prompt="nilai angka antara 0 sampai 100." sqref="X19">
      <formula1>0</formula1>
      <formula2>100</formula2>
    </dataValidation>
    <dataValidation type="decimal" allowBlank="1" showDropDown="1" showInputMessage="1" showErrorMessage="1" errorTitle="Masukan salah" error="Isian Anda salah!" promptTitle="Input yg diisikan" prompt="nilai angka antara 0 sampai 100." sqref="X20">
      <formula1>0</formula1>
      <formula2>100</formula2>
    </dataValidation>
    <dataValidation type="decimal" allowBlank="1" showDropDown="1" showInputMessage="1" showErrorMessage="1" errorTitle="Masukan salah" error="Isian Anda salah!" promptTitle="Input yg diisikan" prompt="nilai angka antara 0 sampai 100." sqref="X21">
      <formula1>0</formula1>
      <formula2>100</formula2>
    </dataValidation>
    <dataValidation type="decimal" allowBlank="1" showDropDown="1" showInputMessage="1" showErrorMessage="1" errorTitle="Masukan salah" error="Isian Anda salah!" promptTitle="Input yg diisikan" prompt="nilai angka antara 0 sampai 100." sqref="X22">
      <formula1>0</formula1>
      <formula2>100</formula2>
    </dataValidation>
    <dataValidation type="decimal" allowBlank="1" showDropDown="1" showInputMessage="1" showErrorMessage="1" errorTitle="Masukan salah" error="Isian Anda salah!" promptTitle="Input yg diisikan" prompt="nilai angka antara 0 sampai 100." sqref="X23">
      <formula1>0</formula1>
      <formula2>100</formula2>
    </dataValidation>
    <dataValidation type="decimal" allowBlank="1" showDropDown="1" showInputMessage="1" showErrorMessage="1" errorTitle="Masukan salah" error="Isian Anda salah!" promptTitle="Input yg diisikan" prompt="nilai angka antara 0 sampai 100." sqref="X24">
      <formula1>0</formula1>
      <formula2>100</formula2>
    </dataValidation>
    <dataValidation type="decimal" allowBlank="1" showDropDown="1" showInputMessage="1" showErrorMessage="1" errorTitle="Masukan salah" error="Isian Anda salah!" promptTitle="Input yg diisikan" prompt="nilai angka antara 0 sampai 100." sqref="X25">
      <formula1>0</formula1>
      <formula2>100</formula2>
    </dataValidation>
    <dataValidation type="decimal" allowBlank="1" showDropDown="1" showInputMessage="1" showErrorMessage="1" errorTitle="Masukan salah" error="Isian Anda salah!" promptTitle="Input yg diisikan" prompt="nilai angka antara 0 sampai 100." sqref="X26">
      <formula1>0</formula1>
      <formula2>100</formula2>
    </dataValidation>
    <dataValidation type="decimal" allowBlank="1" showDropDown="1" showInputMessage="1" showErrorMessage="1" errorTitle="Masukan salah" error="Isian Anda salah!" promptTitle="Input yg diisikan" prompt="nilai angka antara 0 sampai 100." sqref="X27">
      <formula1>0</formula1>
      <formula2>100</formula2>
    </dataValidation>
    <dataValidation type="decimal" allowBlank="1" showDropDown="1" showInputMessage="1" showErrorMessage="1" errorTitle="Masukan salah" error="Isian Anda salah!" promptTitle="Input yg diisikan" prompt="nilai angka antara 0 sampai 100." sqref="X28">
      <formula1>0</formula1>
      <formula2>100</formula2>
    </dataValidation>
    <dataValidation type="decimal" allowBlank="1" showDropDown="1" showInputMessage="1" showErrorMessage="1" errorTitle="Masukan salah" error="Isian Anda salah!" promptTitle="Input yg diisikan" prompt="nilai angka antara 0 sampai 100." sqref="X29">
      <formula1>0</formula1>
      <formula2>100</formula2>
    </dataValidation>
    <dataValidation type="decimal" allowBlank="1" showDropDown="1" showInputMessage="1" showErrorMessage="1" errorTitle="Masukan salah" error="Isian Anda salah!" promptTitle="Input yg diisikan" prompt="nilai angka antara 0 sampai 100." sqref="X30">
      <formula1>0</formula1>
      <formula2>100</formula2>
    </dataValidation>
    <dataValidation type="decimal" allowBlank="1" showDropDown="1" showInputMessage="1" showErrorMessage="1" errorTitle="Masukan salah" error="Isian Anda salah!" promptTitle="Input yg diisikan" prompt="nilai angka antara 0 sampai 100." sqref="X31">
      <formula1>0</formula1>
      <formula2>100</formula2>
    </dataValidation>
    <dataValidation type="decimal" allowBlank="1" showDropDown="1" showInputMessage="1" showErrorMessage="1" errorTitle="Masukan salah" error="Isian Anda salah!" promptTitle="Input yg diisikan" prompt="nilai angka antara 0 sampai 100." sqref="X32">
      <formula1>0</formula1>
      <formula2>100</formula2>
    </dataValidation>
    <dataValidation type="decimal" allowBlank="1" showDropDown="1" showInputMessage="1" showErrorMessage="1" errorTitle="Masukan salah" error="Isian Anda salah!" promptTitle="Input yg diisikan" prompt="nilai angka antara 0 sampai 100." sqref="X33">
      <formula1>0</formula1>
      <formula2>100</formula2>
    </dataValidation>
    <dataValidation type="decimal" allowBlank="1" showDropDown="1" showInputMessage="1" showErrorMessage="1" errorTitle="Masukan salah" error="Isian Anda salah!" promptTitle="Input yg diisikan" prompt="nilai angka antara 0 sampai 100." sqref="X34">
      <formula1>0</formula1>
      <formula2>100</formula2>
    </dataValidation>
    <dataValidation type="decimal" allowBlank="1" showDropDown="1" showInputMessage="1" showErrorMessage="1" errorTitle="Masukan salah" error="Isian Anda salah!" promptTitle="Input yg diisikan" prompt="nilai angka antara 0 sampai 100." sqref="X35">
      <formula1>0</formula1>
      <formula2>100</formula2>
    </dataValidation>
    <dataValidation type="decimal" allowBlank="1" showDropDown="1" showInputMessage="1" showErrorMessage="1" errorTitle="Masukan salah" error="Isian Anda salah!" promptTitle="Input yg diisikan" prompt="nilai angka antara 0 sampai 100." sqref="X36">
      <formula1>0</formula1>
      <formula2>100</formula2>
    </dataValidation>
    <dataValidation type="decimal" allowBlank="1" showDropDown="1" showInputMessage="1" showErrorMessage="1" errorTitle="Masukan salah" error="Isian Anda salah!" promptTitle="Input yg diisikan" prompt="nilai angka antara 0 sampai 100." sqref="X37">
      <formula1>0</formula1>
      <formula2>100</formula2>
    </dataValidation>
    <dataValidation type="decimal" allowBlank="1" showDropDown="1" showInputMessage="1" showErrorMessage="1" errorTitle="Masukan salah" error="Isian Anda salah!" promptTitle="Input yg diisikan" prompt="nilai angka antara 0 sampai 100." sqref="X38">
      <formula1>0</formula1>
      <formula2>100</formula2>
    </dataValidation>
    <dataValidation type="decimal" allowBlank="1" showDropDown="1" showInputMessage="1" showErrorMessage="1" errorTitle="Masukan salah" error="Isian Anda salah!" promptTitle="Input yg diisikan" prompt="nilai angka antara 0 sampai 100." sqref="X39">
      <formula1>0</formula1>
      <formula2>100</formula2>
    </dataValidation>
    <dataValidation type="decimal" allowBlank="1" showDropDown="1" showInputMessage="1" showErrorMessage="1" errorTitle="Masukan salah" error="Isian Anda salah!" promptTitle="Input yg diisikan" prompt="nilai angka antara 0 sampai 100." sqref="X40">
      <formula1>0</formula1>
      <formula2>100</formula2>
    </dataValidation>
    <dataValidation type="decimal" allowBlank="1" showDropDown="1" showInputMessage="1" showErrorMessage="1" errorTitle="Masukan salah" error="Isian Anda salah!" promptTitle="Input yg diisikan" prompt="nilai angka antara 0 sampai 100." sqref="X41">
      <formula1>0</formula1>
      <formula2>100</formula2>
    </dataValidation>
    <dataValidation type="decimal" allowBlank="1" showDropDown="1" showInputMessage="1" showErrorMessage="1" errorTitle="Masukan salah" error="Isian Anda salah!" promptTitle="Input yg diisikan" prompt="nilai angka antara 0 sampai 100." sqref="X42">
      <formula1>0</formula1>
      <formula2>100</formula2>
    </dataValidation>
    <dataValidation type="decimal" allowBlank="1" showDropDown="1" showInputMessage="1" showErrorMessage="1" errorTitle="Masukan salah" error="Isian Anda salah!" promptTitle="Input yg diisikan" prompt="nilai angka antara 0 sampai 100." sqref="X43">
      <formula1>0</formula1>
      <formula2>100</formula2>
    </dataValidation>
    <dataValidation type="decimal" allowBlank="1" showDropDown="1" showInputMessage="1" showErrorMessage="1" errorTitle="Masukan salah" error="Isian Anda salah!" promptTitle="Input yg diisikan" prompt="nilai angka antara 0 sampai 100." sqref="X44">
      <formula1>0</formula1>
      <formula2>100</formula2>
    </dataValidation>
    <dataValidation type="decimal" allowBlank="1" showDropDown="1" showInputMessage="1" showErrorMessage="1" errorTitle="Masukan salah" error="Isian Anda salah!" promptTitle="Input yg diisikan" prompt="nilai angka antara 0 sampai 100." sqref="X45">
      <formula1>0</formula1>
      <formula2>100</formula2>
    </dataValidation>
    <dataValidation type="decimal" allowBlank="1" showDropDown="1" showInputMessage="1" showErrorMessage="1" errorTitle="Masukan salah" error="Isian Anda salah!" promptTitle="Input yg diisikan" prompt="nilai angka antara 0 sampai 100." sqref="X46">
      <formula1>0</formula1>
      <formula2>100</formula2>
    </dataValidation>
    <dataValidation type="decimal" allowBlank="1" showDropDown="1" showInputMessage="1" showErrorMessage="1" errorTitle="Masukan salah" error="Isian Anda salah!" promptTitle="Input yg diisikan" prompt="nilai angka antara 0 sampai 100." sqref="X47">
      <formula1>0</formula1>
      <formula2>100</formula2>
    </dataValidation>
    <dataValidation type="decimal" allowBlank="1" showDropDown="1" showInputMessage="1" showErrorMessage="1" errorTitle="Masukan salah" error="Isian Anda salah!" promptTitle="Input yg diisikan" prompt="nilai angka antara 0 sampai 100." sqref="X48">
      <formula1>0</formula1>
      <formula2>100</formula2>
    </dataValidation>
    <dataValidation type="decimal" allowBlank="1" showDropDown="1" showInputMessage="1" showErrorMessage="1" errorTitle="Masukan salah" error="Isian Anda salah!" promptTitle="Input yg diisikan" prompt="nilai angka antara 0 sampai 100." sqref="X49">
      <formula1>0</formula1>
      <formula2>100</formula2>
    </dataValidation>
    <dataValidation type="decimal" allowBlank="1" showDropDown="1" showInputMessage="1" showErrorMessage="1" errorTitle="Masukan salah" error="Isian Anda salah!" promptTitle="Input yg diisikan" prompt="nilai angka antara 0 sampai 100." sqref="X50">
      <formula1>0</formula1>
      <formula2>100</formula2>
    </dataValidation>
    <dataValidation type="decimal" allowBlank="1" showDropDown="1" showInputMessage="1" showErrorMessage="1" errorTitle="Masukan salah" error="Isian Anda salah!" promptTitle="Input yg diisikan" prompt="nilai angka antara 0 sampai 100." sqref="Y11">
      <formula1>0</formula1>
      <formula2>100</formula2>
    </dataValidation>
    <dataValidation type="decimal" allowBlank="1" showDropDown="1" showInputMessage="1" showErrorMessage="1" errorTitle="Masukan salah" error="Isian Anda salah!" promptTitle="Input yg diisikan" prompt="nilai angka antara 0 sampai 100." sqref="Y12">
      <formula1>0</formula1>
      <formula2>100</formula2>
    </dataValidation>
    <dataValidation type="decimal" allowBlank="1" showDropDown="1" showInputMessage="1" showErrorMessage="1" errorTitle="Masukan salah" error="Isian Anda salah!" promptTitle="Input yg diisikan" prompt="nilai angka antara 0 sampai 100." sqref="Y13">
      <formula1>0</formula1>
      <formula2>100</formula2>
    </dataValidation>
    <dataValidation type="decimal" allowBlank="1" showDropDown="1" showInputMessage="1" showErrorMessage="1" errorTitle="Masukan salah" error="Isian Anda salah!" promptTitle="Input yg diisikan" prompt="nilai angka antara 0 sampai 100." sqref="Y14">
      <formula1>0</formula1>
      <formula2>100</formula2>
    </dataValidation>
    <dataValidation type="decimal" allowBlank="1" showDropDown="1" showInputMessage="1" showErrorMessage="1" errorTitle="Masukan salah" error="Isian Anda salah!" promptTitle="Input yg diisikan" prompt="nilai angka antara 0 sampai 100." sqref="Y15">
      <formula1>0</formula1>
      <formula2>100</formula2>
    </dataValidation>
    <dataValidation type="decimal" allowBlank="1" showDropDown="1" showInputMessage="1" showErrorMessage="1" errorTitle="Masukan salah" error="Isian Anda salah!" promptTitle="Input yg diisikan" prompt="nilai angka antara 0 sampai 100." sqref="Y16">
      <formula1>0</formula1>
      <formula2>100</formula2>
    </dataValidation>
    <dataValidation type="decimal" allowBlank="1" showDropDown="1" showInputMessage="1" showErrorMessage="1" errorTitle="Masukan salah" error="Isian Anda salah!" promptTitle="Input yg diisikan" prompt="nilai angka antara 0 sampai 100." sqref="Y17">
      <formula1>0</formula1>
      <formula2>100</formula2>
    </dataValidation>
    <dataValidation type="decimal" allowBlank="1" showDropDown="1" showInputMessage="1" showErrorMessage="1" errorTitle="Masukan salah" error="Isian Anda salah!" promptTitle="Input yg diisikan" prompt="nilai angka antara 0 sampai 100." sqref="Y18">
      <formula1>0</formula1>
      <formula2>100</formula2>
    </dataValidation>
    <dataValidation type="decimal" allowBlank="1" showDropDown="1" showInputMessage="1" showErrorMessage="1" errorTitle="Masukan salah" error="Isian Anda salah!" promptTitle="Input yg diisikan" prompt="nilai angka antara 0 sampai 100." sqref="Y19">
      <formula1>0</formula1>
      <formula2>100</formula2>
    </dataValidation>
    <dataValidation type="decimal" allowBlank="1" showDropDown="1" showInputMessage="1" showErrorMessage="1" errorTitle="Masukan salah" error="Isian Anda salah!" promptTitle="Input yg diisikan" prompt="nilai angka antara 0 sampai 100." sqref="Y20">
      <formula1>0</formula1>
      <formula2>100</formula2>
    </dataValidation>
    <dataValidation type="decimal" allowBlank="1" showDropDown="1" showInputMessage="1" showErrorMessage="1" errorTitle="Masukan salah" error="Isian Anda salah!" promptTitle="Input yg diisikan" prompt="nilai angka antara 0 sampai 100." sqref="Y21">
      <formula1>0</formula1>
      <formula2>100</formula2>
    </dataValidation>
    <dataValidation type="decimal" allowBlank="1" showDropDown="1" showInputMessage="1" showErrorMessage="1" errorTitle="Masukan salah" error="Isian Anda salah!" promptTitle="Input yg diisikan" prompt="nilai angka antara 0 sampai 100." sqref="Y22">
      <formula1>0</formula1>
      <formula2>100</formula2>
    </dataValidation>
    <dataValidation type="decimal" allowBlank="1" showDropDown="1" showInputMessage="1" showErrorMessage="1" errorTitle="Masukan salah" error="Isian Anda salah!" promptTitle="Input yg diisikan" prompt="nilai angka antara 0 sampai 100." sqref="Y23">
      <formula1>0</formula1>
      <formula2>100</formula2>
    </dataValidation>
    <dataValidation type="decimal" allowBlank="1" showDropDown="1" showInputMessage="1" showErrorMessage="1" errorTitle="Masukan salah" error="Isian Anda salah!" promptTitle="Input yg diisikan" prompt="nilai angka antara 0 sampai 100." sqref="Y24">
      <formula1>0</formula1>
      <formula2>100</formula2>
    </dataValidation>
    <dataValidation type="decimal" allowBlank="1" showDropDown="1" showInputMessage="1" showErrorMessage="1" errorTitle="Masukan salah" error="Isian Anda salah!" promptTitle="Input yg diisikan" prompt="nilai angka antara 0 sampai 100." sqref="Y25">
      <formula1>0</formula1>
      <formula2>100</formula2>
    </dataValidation>
    <dataValidation type="decimal" allowBlank="1" showDropDown="1" showInputMessage="1" showErrorMessage="1" errorTitle="Masukan salah" error="Isian Anda salah!" promptTitle="Input yg diisikan" prompt="nilai angka antara 0 sampai 100." sqref="Y26">
      <formula1>0</formula1>
      <formula2>100</formula2>
    </dataValidation>
    <dataValidation type="decimal" allowBlank="1" showDropDown="1" showInputMessage="1" showErrorMessage="1" errorTitle="Masukan salah" error="Isian Anda salah!" promptTitle="Input yg diisikan" prompt="nilai angka antara 0 sampai 100." sqref="Y27">
      <formula1>0</formula1>
      <formula2>100</formula2>
    </dataValidation>
    <dataValidation type="decimal" allowBlank="1" showDropDown="1" showInputMessage="1" showErrorMessage="1" errorTitle="Masukan salah" error="Isian Anda salah!" promptTitle="Input yg diisikan" prompt="nilai angka antara 0 sampai 100." sqref="Y28">
      <formula1>0</formula1>
      <formula2>100</formula2>
    </dataValidation>
    <dataValidation type="decimal" allowBlank="1" showDropDown="1" showInputMessage="1" showErrorMessage="1" errorTitle="Masukan salah" error="Isian Anda salah!" promptTitle="Input yg diisikan" prompt="nilai angka antara 0 sampai 100." sqref="Y29">
      <formula1>0</formula1>
      <formula2>100</formula2>
    </dataValidation>
    <dataValidation type="decimal" allowBlank="1" showDropDown="1" showInputMessage="1" showErrorMessage="1" errorTitle="Masukan salah" error="Isian Anda salah!" promptTitle="Input yg diisikan" prompt="nilai angka antara 0 sampai 100." sqref="Y30">
      <formula1>0</formula1>
      <formula2>100</formula2>
    </dataValidation>
    <dataValidation type="decimal" allowBlank="1" showDropDown="1" showInputMessage="1" showErrorMessage="1" errorTitle="Masukan salah" error="Isian Anda salah!" promptTitle="Input yg diisikan" prompt="nilai angka antara 0 sampai 100." sqref="Y31">
      <formula1>0</formula1>
      <formula2>100</formula2>
    </dataValidation>
    <dataValidation type="decimal" allowBlank="1" showDropDown="1" showInputMessage="1" showErrorMessage="1" errorTitle="Masukan salah" error="Isian Anda salah!" promptTitle="Input yg diisikan" prompt="nilai angka antara 0 sampai 100." sqref="Y32">
      <formula1>0</formula1>
      <formula2>100</formula2>
    </dataValidation>
    <dataValidation type="decimal" allowBlank="1" showDropDown="1" showInputMessage="1" showErrorMessage="1" errorTitle="Masukan salah" error="Isian Anda salah!" promptTitle="Input yg diisikan" prompt="nilai angka antara 0 sampai 100." sqref="Y33">
      <formula1>0</formula1>
      <formula2>100</formula2>
    </dataValidation>
    <dataValidation type="decimal" allowBlank="1" showDropDown="1" showInputMessage="1" showErrorMessage="1" errorTitle="Masukan salah" error="Isian Anda salah!" promptTitle="Input yg diisikan" prompt="nilai angka antara 0 sampai 100." sqref="Y34">
      <formula1>0</formula1>
      <formula2>100</formula2>
    </dataValidation>
    <dataValidation type="decimal" allowBlank="1" showDropDown="1" showInputMessage="1" showErrorMessage="1" errorTitle="Masukan salah" error="Isian Anda salah!" promptTitle="Input yg diisikan" prompt="nilai angka antara 0 sampai 100." sqref="Y35">
      <formula1>0</formula1>
      <formula2>100</formula2>
    </dataValidation>
    <dataValidation type="decimal" allowBlank="1" showDropDown="1" showInputMessage="1" showErrorMessage="1" errorTitle="Masukan salah" error="Isian Anda salah!" promptTitle="Input yg diisikan" prompt="nilai angka antara 0 sampai 100." sqref="Y36">
      <formula1>0</formula1>
      <formula2>100</formula2>
    </dataValidation>
    <dataValidation type="decimal" allowBlank="1" showDropDown="1" showInputMessage="1" showErrorMessage="1" errorTitle="Masukan salah" error="Isian Anda salah!" promptTitle="Input yg diisikan" prompt="nilai angka antara 0 sampai 100." sqref="Y37">
      <formula1>0</formula1>
      <formula2>100</formula2>
    </dataValidation>
    <dataValidation type="decimal" allowBlank="1" showDropDown="1" showInputMessage="1" showErrorMessage="1" errorTitle="Masukan salah" error="Isian Anda salah!" promptTitle="Input yg diisikan" prompt="nilai angka antara 0 sampai 100." sqref="Y38">
      <formula1>0</formula1>
      <formula2>100</formula2>
    </dataValidation>
    <dataValidation type="decimal" allowBlank="1" showDropDown="1" showInputMessage="1" showErrorMessage="1" errorTitle="Masukan salah" error="Isian Anda salah!" promptTitle="Input yg diisikan" prompt="nilai angka antara 0 sampai 100." sqref="Y39">
      <formula1>0</formula1>
      <formula2>100</formula2>
    </dataValidation>
    <dataValidation type="decimal" allowBlank="1" showDropDown="1" showInputMessage="1" showErrorMessage="1" errorTitle="Masukan salah" error="Isian Anda salah!" promptTitle="Input yg diisikan" prompt="nilai angka antara 0 sampai 100." sqref="Y40">
      <formula1>0</formula1>
      <formula2>100</formula2>
    </dataValidation>
    <dataValidation type="decimal" allowBlank="1" showDropDown="1" showInputMessage="1" showErrorMessage="1" errorTitle="Masukan salah" error="Isian Anda salah!" promptTitle="Input yg diisikan" prompt="nilai angka antara 0 sampai 100." sqref="Y41">
      <formula1>0</formula1>
      <formula2>100</formula2>
    </dataValidation>
    <dataValidation type="decimal" allowBlank="1" showDropDown="1" showInputMessage="1" showErrorMessage="1" errorTitle="Masukan salah" error="Isian Anda salah!" promptTitle="Input yg diisikan" prompt="nilai angka antara 0 sampai 100." sqref="Y42">
      <formula1>0</formula1>
      <formula2>100</formula2>
    </dataValidation>
    <dataValidation type="decimal" allowBlank="1" showDropDown="1" showInputMessage="1" showErrorMessage="1" errorTitle="Masukan salah" error="Isian Anda salah!" promptTitle="Input yg diisikan" prompt="nilai angka antara 0 sampai 100." sqref="Y43">
      <formula1>0</formula1>
      <formula2>100</formula2>
    </dataValidation>
    <dataValidation type="decimal" allowBlank="1" showDropDown="1" showInputMessage="1" showErrorMessage="1" errorTitle="Masukan salah" error="Isian Anda salah!" promptTitle="Input yg diisikan" prompt="nilai angka antara 0 sampai 100." sqref="Y44">
      <formula1>0</formula1>
      <formula2>100</formula2>
    </dataValidation>
    <dataValidation type="decimal" allowBlank="1" showDropDown="1" showInputMessage="1" showErrorMessage="1" errorTitle="Masukan salah" error="Isian Anda salah!" promptTitle="Input yg diisikan" prompt="nilai angka antara 0 sampai 100." sqref="Y45">
      <formula1>0</formula1>
      <formula2>100</formula2>
    </dataValidation>
    <dataValidation type="decimal" allowBlank="1" showDropDown="1" showInputMessage="1" showErrorMessage="1" errorTitle="Masukan salah" error="Isian Anda salah!" promptTitle="Input yg diisikan" prompt="nilai angka antara 0 sampai 100." sqref="Y46">
      <formula1>0</formula1>
      <formula2>100</formula2>
    </dataValidation>
    <dataValidation type="decimal" allowBlank="1" showDropDown="1" showInputMessage="1" showErrorMessage="1" errorTitle="Masukan salah" error="Isian Anda salah!" promptTitle="Input yg diisikan" prompt="nilai angka antara 0 sampai 100." sqref="Y47">
      <formula1>0</formula1>
      <formula2>100</formula2>
    </dataValidation>
    <dataValidation type="decimal" allowBlank="1" showDropDown="1" showInputMessage="1" showErrorMessage="1" errorTitle="Masukan salah" error="Isian Anda salah!" promptTitle="Input yg diisikan" prompt="nilai angka antara 0 sampai 100." sqref="Y48">
      <formula1>0</formula1>
      <formula2>100</formula2>
    </dataValidation>
    <dataValidation type="decimal" allowBlank="1" showDropDown="1" showInputMessage="1" showErrorMessage="1" errorTitle="Masukan salah" error="Isian Anda salah!" promptTitle="Input yg diisikan" prompt="nilai angka antara 0 sampai 100." sqref="Y49">
      <formula1>0</formula1>
      <formula2>100</formula2>
    </dataValidation>
    <dataValidation type="decimal" allowBlank="1" showDropDown="1" showInputMessage="1" showErrorMessage="1" errorTitle="Masukan salah" error="Isian Anda salah!" promptTitle="Input yg diisikan" prompt="nilai angka antara 0 sampai 100." sqref="Y50">
      <formula1>0</formula1>
      <formula2>100</formula2>
    </dataValidation>
    <dataValidation type="decimal" allowBlank="1" showDropDown="1" showInputMessage="1" showErrorMessage="1" errorTitle="Masukan salah" error="Isian Anda salah!" promptTitle="Input yg diisikan" prompt="nilai angka antara 0 sampai 100." sqref="Z11">
      <formula1>0</formula1>
      <formula2>100</formula2>
    </dataValidation>
    <dataValidation type="decimal" allowBlank="1" showDropDown="1" showInputMessage="1" showErrorMessage="1" errorTitle="Masukan salah" error="Isian Anda salah!" promptTitle="Input yg diisikan" prompt="nilai angka antara 0 sampai 100." sqref="Z12">
      <formula1>0</formula1>
      <formula2>100</formula2>
    </dataValidation>
    <dataValidation type="decimal" allowBlank="1" showDropDown="1" showInputMessage="1" showErrorMessage="1" errorTitle="Masukan salah" error="Isian Anda salah!" promptTitle="Input yg diisikan" prompt="nilai angka antara 0 sampai 100." sqref="Z13">
      <formula1>0</formula1>
      <formula2>100</formula2>
    </dataValidation>
    <dataValidation type="decimal" allowBlank="1" showDropDown="1" showInputMessage="1" showErrorMessage="1" errorTitle="Masukan salah" error="Isian Anda salah!" promptTitle="Input yg diisikan" prompt="nilai angka antara 0 sampai 100." sqref="Z14">
      <formula1>0</formula1>
      <formula2>100</formula2>
    </dataValidation>
    <dataValidation type="decimal" allowBlank="1" showDropDown="1" showInputMessage="1" showErrorMessage="1" errorTitle="Masukan salah" error="Isian Anda salah!" promptTitle="Input yg diisikan" prompt="nilai angka antara 0 sampai 100." sqref="Z15">
      <formula1>0</formula1>
      <formula2>100</formula2>
    </dataValidation>
    <dataValidation type="decimal" allowBlank="1" showDropDown="1" showInputMessage="1" showErrorMessage="1" errorTitle="Masukan salah" error="Isian Anda salah!" promptTitle="Input yg diisikan" prompt="nilai angka antara 0 sampai 100." sqref="Z16">
      <formula1>0</formula1>
      <formula2>100</formula2>
    </dataValidation>
    <dataValidation type="decimal" allowBlank="1" showDropDown="1" showInputMessage="1" showErrorMessage="1" errorTitle="Masukan salah" error="Isian Anda salah!" promptTitle="Input yg diisikan" prompt="nilai angka antara 0 sampai 100." sqref="Z17">
      <formula1>0</formula1>
      <formula2>100</formula2>
    </dataValidation>
    <dataValidation type="decimal" allowBlank="1" showDropDown="1" showInputMessage="1" showErrorMessage="1" errorTitle="Masukan salah" error="Isian Anda salah!" promptTitle="Input yg diisikan" prompt="nilai angka antara 0 sampai 100." sqref="Z18">
      <formula1>0</formula1>
      <formula2>100</formula2>
    </dataValidation>
    <dataValidation type="decimal" allowBlank="1" showDropDown="1" showInputMessage="1" showErrorMessage="1" errorTitle="Masukan salah" error="Isian Anda salah!" promptTitle="Input yg diisikan" prompt="nilai angka antara 0 sampai 100." sqref="Z19">
      <formula1>0</formula1>
      <formula2>100</formula2>
    </dataValidation>
    <dataValidation type="decimal" allowBlank="1" showDropDown="1" showInputMessage="1" showErrorMessage="1" errorTitle="Masukan salah" error="Isian Anda salah!" promptTitle="Input yg diisikan" prompt="nilai angka antara 0 sampai 100." sqref="Z20">
      <formula1>0</formula1>
      <formula2>100</formula2>
    </dataValidation>
    <dataValidation type="decimal" allowBlank="1" showDropDown="1" showInputMessage="1" showErrorMessage="1" errorTitle="Masukan salah" error="Isian Anda salah!" promptTitle="Input yg diisikan" prompt="nilai angka antara 0 sampai 100." sqref="Z21">
      <formula1>0</formula1>
      <formula2>100</formula2>
    </dataValidation>
    <dataValidation type="decimal" allowBlank="1" showDropDown="1" showInputMessage="1" showErrorMessage="1" errorTitle="Masukan salah" error="Isian Anda salah!" promptTitle="Input yg diisikan" prompt="nilai angka antara 0 sampai 100." sqref="Z22">
      <formula1>0</formula1>
      <formula2>100</formula2>
    </dataValidation>
    <dataValidation type="decimal" allowBlank="1" showDropDown="1" showInputMessage="1" showErrorMessage="1" errorTitle="Masukan salah" error="Isian Anda salah!" promptTitle="Input yg diisikan" prompt="nilai angka antara 0 sampai 100." sqref="Z23">
      <formula1>0</formula1>
      <formula2>100</formula2>
    </dataValidation>
    <dataValidation type="decimal" allowBlank="1" showDropDown="1" showInputMessage="1" showErrorMessage="1" errorTitle="Masukan salah" error="Isian Anda salah!" promptTitle="Input yg diisikan" prompt="nilai angka antara 0 sampai 100." sqref="Z24">
      <formula1>0</formula1>
      <formula2>100</formula2>
    </dataValidation>
    <dataValidation type="decimal" allowBlank="1" showDropDown="1" showInputMessage="1" showErrorMessage="1" errorTitle="Masukan salah" error="Isian Anda salah!" promptTitle="Input yg diisikan" prompt="nilai angka antara 0 sampai 100." sqref="Z25">
      <formula1>0</formula1>
      <formula2>100</formula2>
    </dataValidation>
    <dataValidation type="decimal" allowBlank="1" showDropDown="1" showInputMessage="1" showErrorMessage="1" errorTitle="Masukan salah" error="Isian Anda salah!" promptTitle="Input yg diisikan" prompt="nilai angka antara 0 sampai 100." sqref="Z26">
      <formula1>0</formula1>
      <formula2>100</formula2>
    </dataValidation>
    <dataValidation type="decimal" allowBlank="1" showDropDown="1" showInputMessage="1" showErrorMessage="1" errorTitle="Masukan salah" error="Isian Anda salah!" promptTitle="Input yg diisikan" prompt="nilai angka antara 0 sampai 100." sqref="Z27">
      <formula1>0</formula1>
      <formula2>100</formula2>
    </dataValidation>
    <dataValidation type="decimal" allowBlank="1" showDropDown="1" showInputMessage="1" showErrorMessage="1" errorTitle="Masukan salah" error="Isian Anda salah!" promptTitle="Input yg diisikan" prompt="nilai angka antara 0 sampai 100." sqref="Z28">
      <formula1>0</formula1>
      <formula2>100</formula2>
    </dataValidation>
    <dataValidation type="decimal" allowBlank="1" showDropDown="1" showInputMessage="1" showErrorMessage="1" errorTitle="Masukan salah" error="Isian Anda salah!" promptTitle="Input yg diisikan" prompt="nilai angka antara 0 sampai 100." sqref="Z29">
      <formula1>0</formula1>
      <formula2>100</formula2>
    </dataValidation>
    <dataValidation type="decimal" allowBlank="1" showDropDown="1" showInputMessage="1" showErrorMessage="1" errorTitle="Masukan salah" error="Isian Anda salah!" promptTitle="Input yg diisikan" prompt="nilai angka antara 0 sampai 100." sqref="Z30">
      <formula1>0</formula1>
      <formula2>100</formula2>
    </dataValidation>
    <dataValidation type="decimal" allowBlank="1" showDropDown="1" showInputMessage="1" showErrorMessage="1" errorTitle="Masukan salah" error="Isian Anda salah!" promptTitle="Input yg diisikan" prompt="nilai angka antara 0 sampai 100." sqref="Z31">
      <formula1>0</formula1>
      <formula2>100</formula2>
    </dataValidation>
    <dataValidation type="decimal" allowBlank="1" showDropDown="1" showInputMessage="1" showErrorMessage="1" errorTitle="Masukan salah" error="Isian Anda salah!" promptTitle="Input yg diisikan" prompt="nilai angka antara 0 sampai 100." sqref="Z32">
      <formula1>0</formula1>
      <formula2>100</formula2>
    </dataValidation>
    <dataValidation type="decimal" allowBlank="1" showDropDown="1" showInputMessage="1" showErrorMessage="1" errorTitle="Masukan salah" error="Isian Anda salah!" promptTitle="Input yg diisikan" prompt="nilai angka antara 0 sampai 100." sqref="Z33">
      <formula1>0</formula1>
      <formula2>100</formula2>
    </dataValidation>
    <dataValidation type="decimal" allowBlank="1" showDropDown="1" showInputMessage="1" showErrorMessage="1" errorTitle="Masukan salah" error="Isian Anda salah!" promptTitle="Input yg diisikan" prompt="nilai angka antara 0 sampai 100." sqref="Z34">
      <formula1>0</formula1>
      <formula2>100</formula2>
    </dataValidation>
    <dataValidation type="decimal" allowBlank="1" showDropDown="1" showInputMessage="1" showErrorMessage="1" errorTitle="Masukan salah" error="Isian Anda salah!" promptTitle="Input yg diisikan" prompt="nilai angka antara 0 sampai 100." sqref="Z35">
      <formula1>0</formula1>
      <formula2>100</formula2>
    </dataValidation>
    <dataValidation type="decimal" allowBlank="1" showDropDown="1" showInputMessage="1" showErrorMessage="1" errorTitle="Masukan salah" error="Isian Anda salah!" promptTitle="Input yg diisikan" prompt="nilai angka antara 0 sampai 100." sqref="Z36">
      <formula1>0</formula1>
      <formula2>100</formula2>
    </dataValidation>
    <dataValidation type="decimal" allowBlank="1" showDropDown="1" showInputMessage="1" showErrorMessage="1" errorTitle="Masukan salah" error="Isian Anda salah!" promptTitle="Input yg diisikan" prompt="nilai angka antara 0 sampai 100." sqref="Z37">
      <formula1>0</formula1>
      <formula2>100</formula2>
    </dataValidation>
    <dataValidation type="decimal" allowBlank="1" showDropDown="1" showInputMessage="1" showErrorMessage="1" errorTitle="Masukan salah" error="Isian Anda salah!" promptTitle="Input yg diisikan" prompt="nilai angka antara 0 sampai 100." sqref="Z38">
      <formula1>0</formula1>
      <formula2>100</formula2>
    </dataValidation>
    <dataValidation type="decimal" allowBlank="1" showDropDown="1" showInputMessage="1" showErrorMessage="1" errorTitle="Masukan salah" error="Isian Anda salah!" promptTitle="Input yg diisikan" prompt="nilai angka antara 0 sampai 100." sqref="Z39">
      <formula1>0</formula1>
      <formula2>100</formula2>
    </dataValidation>
    <dataValidation type="decimal" allowBlank="1" showDropDown="1" showInputMessage="1" showErrorMessage="1" errorTitle="Masukan salah" error="Isian Anda salah!" promptTitle="Input yg diisikan" prompt="nilai angka antara 0 sampai 100." sqref="Z40">
      <formula1>0</formula1>
      <formula2>100</formula2>
    </dataValidation>
    <dataValidation type="decimal" allowBlank="1" showDropDown="1" showInputMessage="1" showErrorMessage="1" errorTitle="Masukan salah" error="Isian Anda salah!" promptTitle="Input yg diisikan" prompt="nilai angka antara 0 sampai 100." sqref="Z41">
      <formula1>0</formula1>
      <formula2>100</formula2>
    </dataValidation>
    <dataValidation type="decimal" allowBlank="1" showDropDown="1" showInputMessage="1" showErrorMessage="1" errorTitle="Masukan salah" error="Isian Anda salah!" promptTitle="Input yg diisikan" prompt="nilai angka antara 0 sampai 100." sqref="Z42">
      <formula1>0</formula1>
      <formula2>100</formula2>
    </dataValidation>
    <dataValidation type="decimal" allowBlank="1" showDropDown="1" showInputMessage="1" showErrorMessage="1" errorTitle="Masukan salah" error="Isian Anda salah!" promptTitle="Input yg diisikan" prompt="nilai angka antara 0 sampai 100." sqref="Z43">
      <formula1>0</formula1>
      <formula2>100</formula2>
    </dataValidation>
    <dataValidation type="decimal" allowBlank="1" showDropDown="1" showInputMessage="1" showErrorMessage="1" errorTitle="Masukan salah" error="Isian Anda salah!" promptTitle="Input yg diisikan" prompt="nilai angka antara 0 sampai 100." sqref="Z44">
      <formula1>0</formula1>
      <formula2>100</formula2>
    </dataValidation>
    <dataValidation type="decimal" allowBlank="1" showDropDown="1" showInputMessage="1" showErrorMessage="1" errorTitle="Masukan salah" error="Isian Anda salah!" promptTitle="Input yg diisikan" prompt="nilai angka antara 0 sampai 100." sqref="Z45">
      <formula1>0</formula1>
      <formula2>100</formula2>
    </dataValidation>
    <dataValidation type="decimal" allowBlank="1" showDropDown="1" showInputMessage="1" showErrorMessage="1" errorTitle="Masukan salah" error="Isian Anda salah!" promptTitle="Input yg diisikan" prompt="nilai angka antara 0 sampai 100." sqref="Z46">
      <formula1>0</formula1>
      <formula2>100</formula2>
    </dataValidation>
    <dataValidation type="decimal" allowBlank="1" showDropDown="1" showInputMessage="1" showErrorMessage="1" errorTitle="Masukan salah" error="Isian Anda salah!" promptTitle="Input yg diisikan" prompt="nilai angka antara 0 sampai 100." sqref="Z47">
      <formula1>0</formula1>
      <formula2>100</formula2>
    </dataValidation>
    <dataValidation type="decimal" allowBlank="1" showDropDown="1" showInputMessage="1" showErrorMessage="1" errorTitle="Masukan salah" error="Isian Anda salah!" promptTitle="Input yg diisikan" prompt="nilai angka antara 0 sampai 100." sqref="Z48">
      <formula1>0</formula1>
      <formula2>100</formula2>
    </dataValidation>
    <dataValidation type="decimal" allowBlank="1" showDropDown="1" showInputMessage="1" showErrorMessage="1" errorTitle="Masukan salah" error="Isian Anda salah!" promptTitle="Input yg diisikan" prompt="nilai angka antara 0 sampai 100." sqref="Z49">
      <formula1>0</formula1>
      <formula2>100</formula2>
    </dataValidation>
    <dataValidation type="decimal" allowBlank="1" showDropDown="1" showInputMessage="1" showErrorMessage="1" errorTitle="Masukan salah" error="Isian Anda salah!" promptTitle="Input yg diisikan" prompt="nilai angka antara 0 sampai 100." sqref="Z50">
      <formula1>0</formula1>
      <formula2>100</formula2>
    </dataValidation>
    <dataValidation type="decimal" allowBlank="1" showDropDown="1" showInputMessage="1" showErrorMessage="1" errorTitle="Masukan salah" error="Isian Anda salah!" promptTitle="Input yg diisikan" prompt="nilai angka antara 0 sampai 100." sqref="AA11">
      <formula1>0</formula1>
      <formula2>100</formula2>
    </dataValidation>
    <dataValidation type="decimal" allowBlank="1" showDropDown="1" showInputMessage="1" showErrorMessage="1" errorTitle="Masukan salah" error="Isian Anda salah!" promptTitle="Input yg diisikan" prompt="nilai angka antara 0 sampai 100." sqref="AA12">
      <formula1>0</formula1>
      <formula2>100</formula2>
    </dataValidation>
    <dataValidation type="decimal" allowBlank="1" showDropDown="1" showInputMessage="1" showErrorMessage="1" errorTitle="Masukan salah" error="Isian Anda salah!" promptTitle="Input yg diisikan" prompt="nilai angka antara 0 sampai 100." sqref="AA13">
      <formula1>0</formula1>
      <formula2>100</formula2>
    </dataValidation>
    <dataValidation type="decimal" allowBlank="1" showDropDown="1" showInputMessage="1" showErrorMessage="1" errorTitle="Masukan salah" error="Isian Anda salah!" promptTitle="Input yg diisikan" prompt="nilai angka antara 0 sampai 100." sqref="AA14">
      <formula1>0</formula1>
      <formula2>100</formula2>
    </dataValidation>
    <dataValidation type="decimal" allowBlank="1" showDropDown="1" showInputMessage="1" showErrorMessage="1" errorTitle="Masukan salah" error="Isian Anda salah!" promptTitle="Input yg diisikan" prompt="nilai angka antara 0 sampai 100." sqref="AA15">
      <formula1>0</formula1>
      <formula2>100</formula2>
    </dataValidation>
    <dataValidation type="decimal" allowBlank="1" showDropDown="1" showInputMessage="1" showErrorMessage="1" errorTitle="Masukan salah" error="Isian Anda salah!" promptTitle="Input yg diisikan" prompt="nilai angka antara 0 sampai 100." sqref="AA16">
      <formula1>0</formula1>
      <formula2>100</formula2>
    </dataValidation>
    <dataValidation type="decimal" allowBlank="1" showDropDown="1" showInputMessage="1" showErrorMessage="1" errorTitle="Masukan salah" error="Isian Anda salah!" promptTitle="Input yg diisikan" prompt="nilai angka antara 0 sampai 100." sqref="AA17">
      <formula1>0</formula1>
      <formula2>100</formula2>
    </dataValidation>
    <dataValidation type="decimal" allowBlank="1" showDropDown="1" showInputMessage="1" showErrorMessage="1" errorTitle="Masukan salah" error="Isian Anda salah!" promptTitle="Input yg diisikan" prompt="nilai angka antara 0 sampai 100." sqref="AA18">
      <formula1>0</formula1>
      <formula2>100</formula2>
    </dataValidation>
    <dataValidation type="decimal" allowBlank="1" showDropDown="1" showInputMessage="1" showErrorMessage="1" errorTitle="Masukan salah" error="Isian Anda salah!" promptTitle="Input yg diisikan" prompt="nilai angka antara 0 sampai 100." sqref="AA19">
      <formula1>0</formula1>
      <formula2>100</formula2>
    </dataValidation>
    <dataValidation type="decimal" allowBlank="1" showDropDown="1" showInputMessage="1" showErrorMessage="1" errorTitle="Masukan salah" error="Isian Anda salah!" promptTitle="Input yg diisikan" prompt="nilai angka antara 0 sampai 100." sqref="AA20">
      <formula1>0</formula1>
      <formula2>100</formula2>
    </dataValidation>
    <dataValidation type="decimal" allowBlank="1" showDropDown="1" showInputMessage="1" showErrorMessage="1" errorTitle="Masukan salah" error="Isian Anda salah!" promptTitle="Input yg diisikan" prompt="nilai angka antara 0 sampai 100." sqref="AA21">
      <formula1>0</formula1>
      <formula2>100</formula2>
    </dataValidation>
    <dataValidation type="decimal" allowBlank="1" showDropDown="1" showInputMessage="1" showErrorMessage="1" errorTitle="Masukan salah" error="Isian Anda salah!" promptTitle="Input yg diisikan" prompt="nilai angka antara 0 sampai 100." sqref="AA22">
      <formula1>0</formula1>
      <formula2>100</formula2>
    </dataValidation>
    <dataValidation type="decimal" allowBlank="1" showDropDown="1" showInputMessage="1" showErrorMessage="1" errorTitle="Masukan salah" error="Isian Anda salah!" promptTitle="Input yg diisikan" prompt="nilai angka antara 0 sampai 100." sqref="AA23">
      <formula1>0</formula1>
      <formula2>100</formula2>
    </dataValidation>
    <dataValidation type="decimal" allowBlank="1" showDropDown="1" showInputMessage="1" showErrorMessage="1" errorTitle="Masukan salah" error="Isian Anda salah!" promptTitle="Input yg diisikan" prompt="nilai angka antara 0 sampai 100." sqref="AA24">
      <formula1>0</formula1>
      <formula2>100</formula2>
    </dataValidation>
    <dataValidation type="decimal" allowBlank="1" showDropDown="1" showInputMessage="1" showErrorMessage="1" errorTitle="Masukan salah" error="Isian Anda salah!" promptTitle="Input yg diisikan" prompt="nilai angka antara 0 sampai 100." sqref="AA25">
      <formula1>0</formula1>
      <formula2>100</formula2>
    </dataValidation>
    <dataValidation type="decimal" allowBlank="1" showDropDown="1" showInputMessage="1" showErrorMessage="1" errorTitle="Masukan salah" error="Isian Anda salah!" promptTitle="Input yg diisikan" prompt="nilai angka antara 0 sampai 100." sqref="AA26">
      <formula1>0</formula1>
      <formula2>100</formula2>
    </dataValidation>
    <dataValidation type="decimal" allowBlank="1" showDropDown="1" showInputMessage="1" showErrorMessage="1" errorTitle="Masukan salah" error="Isian Anda salah!" promptTitle="Input yg diisikan" prompt="nilai angka antara 0 sampai 100." sqref="AA27">
      <formula1>0</formula1>
      <formula2>100</formula2>
    </dataValidation>
    <dataValidation type="decimal" allowBlank="1" showDropDown="1" showInputMessage="1" showErrorMessage="1" errorTitle="Masukan salah" error="Isian Anda salah!" promptTitle="Input yg diisikan" prompt="nilai angka antara 0 sampai 100." sqref="AA28">
      <formula1>0</formula1>
      <formula2>100</formula2>
    </dataValidation>
    <dataValidation type="decimal" allowBlank="1" showDropDown="1" showInputMessage="1" showErrorMessage="1" errorTitle="Masukan salah" error="Isian Anda salah!" promptTitle="Input yg diisikan" prompt="nilai angka antara 0 sampai 100." sqref="AA29">
      <formula1>0</formula1>
      <formula2>100</formula2>
    </dataValidation>
    <dataValidation type="decimal" allowBlank="1" showDropDown="1" showInputMessage="1" showErrorMessage="1" errorTitle="Masukan salah" error="Isian Anda salah!" promptTitle="Input yg diisikan" prompt="nilai angka antara 0 sampai 100." sqref="AA30">
      <formula1>0</formula1>
      <formula2>100</formula2>
    </dataValidation>
    <dataValidation type="decimal" allowBlank="1" showDropDown="1" showInputMessage="1" showErrorMessage="1" errorTitle="Masukan salah" error="Isian Anda salah!" promptTitle="Input yg diisikan" prompt="nilai angka antara 0 sampai 100." sqref="AA31">
      <formula1>0</formula1>
      <formula2>100</formula2>
    </dataValidation>
    <dataValidation type="decimal" allowBlank="1" showDropDown="1" showInputMessage="1" showErrorMessage="1" errorTitle="Masukan salah" error="Isian Anda salah!" promptTitle="Input yg diisikan" prompt="nilai angka antara 0 sampai 100." sqref="AA32">
      <formula1>0</formula1>
      <formula2>100</formula2>
    </dataValidation>
    <dataValidation type="decimal" allowBlank="1" showDropDown="1" showInputMessage="1" showErrorMessage="1" errorTitle="Masukan salah" error="Isian Anda salah!" promptTitle="Input yg diisikan" prompt="nilai angka antara 0 sampai 100." sqref="AA33">
      <formula1>0</formula1>
      <formula2>100</formula2>
    </dataValidation>
    <dataValidation type="decimal" allowBlank="1" showDropDown="1" showInputMessage="1" showErrorMessage="1" errorTitle="Masukan salah" error="Isian Anda salah!" promptTitle="Input yg diisikan" prompt="nilai angka antara 0 sampai 100." sqref="AA34">
      <formula1>0</formula1>
      <formula2>100</formula2>
    </dataValidation>
    <dataValidation type="decimal" allowBlank="1" showDropDown="1" showInputMessage="1" showErrorMessage="1" errorTitle="Masukan salah" error="Isian Anda salah!" promptTitle="Input yg diisikan" prompt="nilai angka antara 0 sampai 100." sqref="AA35">
      <formula1>0</formula1>
      <formula2>100</formula2>
    </dataValidation>
    <dataValidation type="decimal" allowBlank="1" showDropDown="1" showInputMessage="1" showErrorMessage="1" errorTitle="Masukan salah" error="Isian Anda salah!" promptTitle="Input yg diisikan" prompt="nilai angka antara 0 sampai 100." sqref="AA36">
      <formula1>0</formula1>
      <formula2>100</formula2>
    </dataValidation>
    <dataValidation type="decimal" allowBlank="1" showDropDown="1" showInputMessage="1" showErrorMessage="1" errorTitle="Masukan salah" error="Isian Anda salah!" promptTitle="Input yg diisikan" prompt="nilai angka antara 0 sampai 100." sqref="AA37">
      <formula1>0</formula1>
      <formula2>100</formula2>
    </dataValidation>
    <dataValidation type="decimal" allowBlank="1" showDropDown="1" showInputMessage="1" showErrorMessage="1" errorTitle="Masukan salah" error="Isian Anda salah!" promptTitle="Input yg diisikan" prompt="nilai angka antara 0 sampai 100." sqref="AA38">
      <formula1>0</formula1>
      <formula2>100</formula2>
    </dataValidation>
    <dataValidation type="decimal" allowBlank="1" showDropDown="1" showInputMessage="1" showErrorMessage="1" errorTitle="Masukan salah" error="Isian Anda salah!" promptTitle="Input yg diisikan" prompt="nilai angka antara 0 sampai 100." sqref="AA39">
      <formula1>0</formula1>
      <formula2>100</formula2>
    </dataValidation>
    <dataValidation type="decimal" allowBlank="1" showDropDown="1" showInputMessage="1" showErrorMessage="1" errorTitle="Masukan salah" error="Isian Anda salah!" promptTitle="Input yg diisikan" prompt="nilai angka antara 0 sampai 100." sqref="AA40">
      <formula1>0</formula1>
      <formula2>100</formula2>
    </dataValidation>
    <dataValidation type="decimal" allowBlank="1" showDropDown="1" showInputMessage="1" showErrorMessage="1" errorTitle="Masukan salah" error="Isian Anda salah!" promptTitle="Input yg diisikan" prompt="nilai angka antara 0 sampai 100." sqref="AA41">
      <formula1>0</formula1>
      <formula2>100</formula2>
    </dataValidation>
    <dataValidation type="decimal" allowBlank="1" showDropDown="1" showInputMessage="1" showErrorMessage="1" errorTitle="Masukan salah" error="Isian Anda salah!" promptTitle="Input yg diisikan" prompt="nilai angka antara 0 sampai 100." sqref="AA42">
      <formula1>0</formula1>
      <formula2>100</formula2>
    </dataValidation>
    <dataValidation type="decimal" allowBlank="1" showDropDown="1" showInputMessage="1" showErrorMessage="1" errorTitle="Masukan salah" error="Isian Anda salah!" promptTitle="Input yg diisikan" prompt="nilai angka antara 0 sampai 100." sqref="AA43">
      <formula1>0</formula1>
      <formula2>100</formula2>
    </dataValidation>
    <dataValidation type="decimal" allowBlank="1" showDropDown="1" showInputMessage="1" showErrorMessage="1" errorTitle="Masukan salah" error="Isian Anda salah!" promptTitle="Input yg diisikan" prompt="nilai angka antara 0 sampai 100." sqref="AA44">
      <formula1>0</formula1>
      <formula2>100</formula2>
    </dataValidation>
    <dataValidation type="decimal" allowBlank="1" showDropDown="1" showInputMessage="1" showErrorMessage="1" errorTitle="Masukan salah" error="Isian Anda salah!" promptTitle="Input yg diisikan" prompt="nilai angka antara 0 sampai 100." sqref="AA45">
      <formula1>0</formula1>
      <formula2>100</formula2>
    </dataValidation>
    <dataValidation type="decimal" allowBlank="1" showDropDown="1" showInputMessage="1" showErrorMessage="1" errorTitle="Masukan salah" error="Isian Anda salah!" promptTitle="Input yg diisikan" prompt="nilai angka antara 0 sampai 100." sqref="AA46">
      <formula1>0</formula1>
      <formula2>100</formula2>
    </dataValidation>
    <dataValidation type="decimal" allowBlank="1" showDropDown="1" showInputMessage="1" showErrorMessage="1" errorTitle="Masukan salah" error="Isian Anda salah!" promptTitle="Input yg diisikan" prompt="nilai angka antara 0 sampai 100." sqref="AA47">
      <formula1>0</formula1>
      <formula2>100</formula2>
    </dataValidation>
    <dataValidation type="decimal" allowBlank="1" showDropDown="1" showInputMessage="1" showErrorMessage="1" errorTitle="Masukan salah" error="Isian Anda salah!" promptTitle="Input yg diisikan" prompt="nilai angka antara 0 sampai 100." sqref="AA48">
      <formula1>0</formula1>
      <formula2>100</formula2>
    </dataValidation>
    <dataValidation type="decimal" allowBlank="1" showDropDown="1" showInputMessage="1" showErrorMessage="1" errorTitle="Masukan salah" error="Isian Anda salah!" promptTitle="Input yg diisikan" prompt="nilai angka antara 0 sampai 100." sqref="AA49">
      <formula1>0</formula1>
      <formula2>100</formula2>
    </dataValidation>
    <dataValidation type="decimal" allowBlank="1" showDropDown="1" showInputMessage="1" showErrorMessage="1" errorTitle="Masukan salah" error="Isian Anda salah!" promptTitle="Input yg diisikan" prompt="nilai angka antara 0 sampai 100." sqref="AA50">
      <formula1>0</formula1>
      <formula2>100</formula2>
    </dataValidation>
    <dataValidation type="decimal" allowBlank="1" showDropDown="1" showInputMessage="1" showErrorMessage="1" errorTitle="Masukan salah" error="Isian Anda salah!" promptTitle="Input yg diisikan" prompt="nilai angka antara 0 sampai 100." sqref="AB11">
      <formula1>0</formula1>
      <formula2>100</formula2>
    </dataValidation>
    <dataValidation type="decimal" allowBlank="1" showDropDown="1" showInputMessage="1" showErrorMessage="1" errorTitle="Masukan salah" error="Isian Anda salah!" promptTitle="Input yg diisikan" prompt="nilai angka antara 0 sampai 100." sqref="AB12">
      <formula1>0</formula1>
      <formula2>100</formula2>
    </dataValidation>
    <dataValidation type="decimal" allowBlank="1" showDropDown="1" showInputMessage="1" showErrorMessage="1" errorTitle="Masukan salah" error="Isian Anda salah!" promptTitle="Input yg diisikan" prompt="nilai angka antara 0 sampai 100." sqref="AB13">
      <formula1>0</formula1>
      <formula2>100</formula2>
    </dataValidation>
    <dataValidation type="decimal" allowBlank="1" showDropDown="1" showInputMessage="1" showErrorMessage="1" errorTitle="Masukan salah" error="Isian Anda salah!" promptTitle="Input yg diisikan" prompt="nilai angka antara 0 sampai 100." sqref="AB14">
      <formula1>0</formula1>
      <formula2>100</formula2>
    </dataValidation>
    <dataValidation type="decimal" allowBlank="1" showDropDown="1" showInputMessage="1" showErrorMessage="1" errorTitle="Masukan salah" error="Isian Anda salah!" promptTitle="Input yg diisikan" prompt="nilai angka antara 0 sampai 100." sqref="AB15">
      <formula1>0</formula1>
      <formula2>100</formula2>
    </dataValidation>
    <dataValidation type="decimal" allowBlank="1" showDropDown="1" showInputMessage="1" showErrorMessage="1" errorTitle="Masukan salah" error="Isian Anda salah!" promptTitle="Input yg diisikan" prompt="nilai angka antara 0 sampai 100." sqref="AB16">
      <formula1>0</formula1>
      <formula2>100</formula2>
    </dataValidation>
    <dataValidation type="decimal" allowBlank="1" showDropDown="1" showInputMessage="1" showErrorMessage="1" errorTitle="Masukan salah" error="Isian Anda salah!" promptTitle="Input yg diisikan" prompt="nilai angka antara 0 sampai 100." sqref="AB17">
      <formula1>0</formula1>
      <formula2>100</formula2>
    </dataValidation>
    <dataValidation type="decimal" allowBlank="1" showDropDown="1" showInputMessage="1" showErrorMessage="1" errorTitle="Masukan salah" error="Isian Anda salah!" promptTitle="Input yg diisikan" prompt="nilai angka antara 0 sampai 100." sqref="AB18">
      <formula1>0</formula1>
      <formula2>100</formula2>
    </dataValidation>
    <dataValidation type="decimal" allowBlank="1" showDropDown="1" showInputMessage="1" showErrorMessage="1" errorTitle="Masukan salah" error="Isian Anda salah!" promptTitle="Input yg diisikan" prompt="nilai angka antara 0 sampai 100." sqref="AB19">
      <formula1>0</formula1>
      <formula2>100</formula2>
    </dataValidation>
    <dataValidation type="decimal" allowBlank="1" showDropDown="1" showInputMessage="1" showErrorMessage="1" errorTitle="Masukan salah" error="Isian Anda salah!" promptTitle="Input yg diisikan" prompt="nilai angka antara 0 sampai 100." sqref="AB20">
      <formula1>0</formula1>
      <formula2>100</formula2>
    </dataValidation>
    <dataValidation type="decimal" allowBlank="1" showDropDown="1" showInputMessage="1" showErrorMessage="1" errorTitle="Masukan salah" error="Isian Anda salah!" promptTitle="Input yg diisikan" prompt="nilai angka antara 0 sampai 100." sqref="AB21">
      <formula1>0</formula1>
      <formula2>100</formula2>
    </dataValidation>
    <dataValidation type="decimal" allowBlank="1" showDropDown="1" showInputMessage="1" showErrorMessage="1" errorTitle="Masukan salah" error="Isian Anda salah!" promptTitle="Input yg diisikan" prompt="nilai angka antara 0 sampai 100." sqref="AB22">
      <formula1>0</formula1>
      <formula2>100</formula2>
    </dataValidation>
    <dataValidation type="decimal" allowBlank="1" showDropDown="1" showInputMessage="1" showErrorMessage="1" errorTitle="Masukan salah" error="Isian Anda salah!" promptTitle="Input yg diisikan" prompt="nilai angka antara 0 sampai 100." sqref="AB23">
      <formula1>0</formula1>
      <formula2>100</formula2>
    </dataValidation>
    <dataValidation type="decimal" allowBlank="1" showDropDown="1" showInputMessage="1" showErrorMessage="1" errorTitle="Masukan salah" error="Isian Anda salah!" promptTitle="Input yg diisikan" prompt="nilai angka antara 0 sampai 100." sqref="AB24">
      <formula1>0</formula1>
      <formula2>100</formula2>
    </dataValidation>
    <dataValidation type="decimal" allowBlank="1" showDropDown="1" showInputMessage="1" showErrorMessage="1" errorTitle="Masukan salah" error="Isian Anda salah!" promptTitle="Input yg diisikan" prompt="nilai angka antara 0 sampai 100." sqref="AB25">
      <formula1>0</formula1>
      <formula2>100</formula2>
    </dataValidation>
    <dataValidation type="decimal" allowBlank="1" showDropDown="1" showInputMessage="1" showErrorMessage="1" errorTitle="Masukan salah" error="Isian Anda salah!" promptTitle="Input yg diisikan" prompt="nilai angka antara 0 sampai 100." sqref="AB26">
      <formula1>0</formula1>
      <formula2>100</formula2>
    </dataValidation>
    <dataValidation type="decimal" allowBlank="1" showDropDown="1" showInputMessage="1" showErrorMessage="1" errorTitle="Masukan salah" error="Isian Anda salah!" promptTitle="Input yg diisikan" prompt="nilai angka antara 0 sampai 100." sqref="AB27">
      <formula1>0</formula1>
      <formula2>100</formula2>
    </dataValidation>
    <dataValidation type="decimal" allowBlank="1" showDropDown="1" showInputMessage="1" showErrorMessage="1" errorTitle="Masukan salah" error="Isian Anda salah!" promptTitle="Input yg diisikan" prompt="nilai angka antara 0 sampai 100." sqref="AB28">
      <formula1>0</formula1>
      <formula2>100</formula2>
    </dataValidation>
    <dataValidation type="decimal" allowBlank="1" showDropDown="1" showInputMessage="1" showErrorMessage="1" errorTitle="Masukan salah" error="Isian Anda salah!" promptTitle="Input yg diisikan" prompt="nilai angka antara 0 sampai 100." sqref="AB29">
      <formula1>0</formula1>
      <formula2>100</formula2>
    </dataValidation>
    <dataValidation type="decimal" allowBlank="1" showDropDown="1" showInputMessage="1" showErrorMessage="1" errorTitle="Masukan salah" error="Isian Anda salah!" promptTitle="Input yg diisikan" prompt="nilai angka antara 0 sampai 100." sqref="AB30">
      <formula1>0</formula1>
      <formula2>100</formula2>
    </dataValidation>
    <dataValidation type="decimal" allowBlank="1" showDropDown="1" showInputMessage="1" showErrorMessage="1" errorTitle="Masukan salah" error="Isian Anda salah!" promptTitle="Input yg diisikan" prompt="nilai angka antara 0 sampai 100." sqref="AB31">
      <formula1>0</formula1>
      <formula2>100</formula2>
    </dataValidation>
    <dataValidation type="decimal" allowBlank="1" showDropDown="1" showInputMessage="1" showErrorMessage="1" errorTitle="Masukan salah" error="Isian Anda salah!" promptTitle="Input yg diisikan" prompt="nilai angka antara 0 sampai 100." sqref="AB32">
      <formula1>0</formula1>
      <formula2>100</formula2>
    </dataValidation>
    <dataValidation type="decimal" allowBlank="1" showDropDown="1" showInputMessage="1" showErrorMessage="1" errorTitle="Masukan salah" error="Isian Anda salah!" promptTitle="Input yg diisikan" prompt="nilai angka antara 0 sampai 100." sqref="AB33">
      <formula1>0</formula1>
      <formula2>100</formula2>
    </dataValidation>
    <dataValidation type="decimal" allowBlank="1" showDropDown="1" showInputMessage="1" showErrorMessage="1" errorTitle="Masukan salah" error="Isian Anda salah!" promptTitle="Input yg diisikan" prompt="nilai angka antara 0 sampai 100." sqref="AB34">
      <formula1>0</formula1>
      <formula2>100</formula2>
    </dataValidation>
    <dataValidation type="decimal" allowBlank="1" showDropDown="1" showInputMessage="1" showErrorMessage="1" errorTitle="Masukan salah" error="Isian Anda salah!" promptTitle="Input yg diisikan" prompt="nilai angka antara 0 sampai 100." sqref="AB35">
      <formula1>0</formula1>
      <formula2>100</formula2>
    </dataValidation>
    <dataValidation type="decimal" allowBlank="1" showDropDown="1" showInputMessage="1" showErrorMessage="1" errorTitle="Masukan salah" error="Isian Anda salah!" promptTitle="Input yg diisikan" prompt="nilai angka antara 0 sampai 100." sqref="AB36">
      <formula1>0</formula1>
      <formula2>100</formula2>
    </dataValidation>
    <dataValidation type="decimal" allowBlank="1" showDropDown="1" showInputMessage="1" showErrorMessage="1" errorTitle="Masukan salah" error="Isian Anda salah!" promptTitle="Input yg diisikan" prompt="nilai angka antara 0 sampai 100." sqref="AB37">
      <formula1>0</formula1>
      <formula2>100</formula2>
    </dataValidation>
    <dataValidation type="decimal" allowBlank="1" showDropDown="1" showInputMessage="1" showErrorMessage="1" errorTitle="Masukan salah" error="Isian Anda salah!" promptTitle="Input yg diisikan" prompt="nilai angka antara 0 sampai 100." sqref="AB38">
      <formula1>0</formula1>
      <formula2>100</formula2>
    </dataValidation>
    <dataValidation type="decimal" allowBlank="1" showDropDown="1" showInputMessage="1" showErrorMessage="1" errorTitle="Masukan salah" error="Isian Anda salah!" promptTitle="Input yg diisikan" prompt="nilai angka antara 0 sampai 100." sqref="AB39">
      <formula1>0</formula1>
      <formula2>100</formula2>
    </dataValidation>
    <dataValidation type="decimal" allowBlank="1" showDropDown="1" showInputMessage="1" showErrorMessage="1" errorTitle="Masukan salah" error="Isian Anda salah!" promptTitle="Input yg diisikan" prompt="nilai angka antara 0 sampai 100." sqref="AB40">
      <formula1>0</formula1>
      <formula2>100</formula2>
    </dataValidation>
    <dataValidation type="decimal" allowBlank="1" showDropDown="1" showInputMessage="1" showErrorMessage="1" errorTitle="Masukan salah" error="Isian Anda salah!" promptTitle="Input yg diisikan" prompt="nilai angka antara 0 sampai 100." sqref="AB41">
      <formula1>0</formula1>
      <formula2>100</formula2>
    </dataValidation>
    <dataValidation type="decimal" allowBlank="1" showDropDown="1" showInputMessage="1" showErrorMessage="1" errorTitle="Masukan salah" error="Isian Anda salah!" promptTitle="Input yg diisikan" prompt="nilai angka antara 0 sampai 100." sqref="AB42">
      <formula1>0</formula1>
      <formula2>100</formula2>
    </dataValidation>
    <dataValidation type="decimal" allowBlank="1" showDropDown="1" showInputMessage="1" showErrorMessage="1" errorTitle="Masukan salah" error="Isian Anda salah!" promptTitle="Input yg diisikan" prompt="nilai angka antara 0 sampai 100." sqref="AB43">
      <formula1>0</formula1>
      <formula2>100</formula2>
    </dataValidation>
    <dataValidation type="decimal" allowBlank="1" showDropDown="1" showInputMessage="1" showErrorMessage="1" errorTitle="Masukan salah" error="Isian Anda salah!" promptTitle="Input yg diisikan" prompt="nilai angka antara 0 sampai 100." sqref="AB44">
      <formula1>0</formula1>
      <formula2>100</formula2>
    </dataValidation>
    <dataValidation type="decimal" allowBlank="1" showDropDown="1" showInputMessage="1" showErrorMessage="1" errorTitle="Masukan salah" error="Isian Anda salah!" promptTitle="Input yg diisikan" prompt="nilai angka antara 0 sampai 100." sqref="AB45">
      <formula1>0</formula1>
      <formula2>100</formula2>
    </dataValidation>
    <dataValidation type="decimal" allowBlank="1" showDropDown="1" showInputMessage="1" showErrorMessage="1" errorTitle="Masukan salah" error="Isian Anda salah!" promptTitle="Input yg diisikan" prompt="nilai angka antara 0 sampai 100." sqref="AB46">
      <formula1>0</formula1>
      <formula2>100</formula2>
    </dataValidation>
    <dataValidation type="decimal" allowBlank="1" showDropDown="1" showInputMessage="1" showErrorMessage="1" errorTitle="Masukan salah" error="Isian Anda salah!" promptTitle="Input yg diisikan" prompt="nilai angka antara 0 sampai 100." sqref="AB47">
      <formula1>0</formula1>
      <formula2>100</formula2>
    </dataValidation>
    <dataValidation type="decimal" allowBlank="1" showDropDown="1" showInputMessage="1" showErrorMessage="1" errorTitle="Masukan salah" error="Isian Anda salah!" promptTitle="Input yg diisikan" prompt="nilai angka antara 0 sampai 100." sqref="AB48">
      <formula1>0</formula1>
      <formula2>100</formula2>
    </dataValidation>
    <dataValidation type="decimal" allowBlank="1" showDropDown="1" showInputMessage="1" showErrorMessage="1" errorTitle="Masukan salah" error="Isian Anda salah!" promptTitle="Input yg diisikan" prompt="nilai angka antara 0 sampai 100." sqref="AB49">
      <formula1>0</formula1>
      <formula2>100</formula2>
    </dataValidation>
    <dataValidation type="decimal" allowBlank="1" showDropDown="1" showInputMessage="1" showErrorMessage="1" errorTitle="Masukan salah" error="Isian Anda salah!" promptTitle="Input yg diisikan" prompt="nilai angka antara 0 sampai 100." sqref="AB50">
      <formula1>0</formula1>
      <formula2>100</formula2>
    </dataValidation>
    <dataValidation type="decimal" allowBlank="1" showDropDown="1" showInputMessage="1" showErrorMessage="1" errorTitle="Masukan salah" error="Isian Anda salah!" promptTitle="Input yg diisikan" prompt="nilai angka antara 0 sampai 100." sqref="AC11">
      <formula1>0</formula1>
      <formula2>100</formula2>
    </dataValidation>
    <dataValidation type="decimal" allowBlank="1" showDropDown="1" showInputMessage="1" showErrorMessage="1" errorTitle="Masukan salah" error="Isian Anda salah!" promptTitle="Input yg diisikan" prompt="nilai angka antara 0 sampai 100." sqref="AC12">
      <formula1>0</formula1>
      <formula2>100</formula2>
    </dataValidation>
    <dataValidation type="decimal" allowBlank="1" showDropDown="1" showInputMessage="1" showErrorMessage="1" errorTitle="Masukan salah" error="Isian Anda salah!" promptTitle="Input yg diisikan" prompt="nilai angka antara 0 sampai 100." sqref="AC13">
      <formula1>0</formula1>
      <formula2>100</formula2>
    </dataValidation>
    <dataValidation type="decimal" allowBlank="1" showDropDown="1" showInputMessage="1" showErrorMessage="1" errorTitle="Masukan salah" error="Isian Anda salah!" promptTitle="Input yg diisikan" prompt="nilai angka antara 0 sampai 100." sqref="AC14">
      <formula1>0</formula1>
      <formula2>100</formula2>
    </dataValidation>
    <dataValidation type="decimal" allowBlank="1" showDropDown="1" showInputMessage="1" showErrorMessage="1" errorTitle="Masukan salah" error="Isian Anda salah!" promptTitle="Input yg diisikan" prompt="nilai angka antara 0 sampai 100." sqref="AC15">
      <formula1>0</formula1>
      <formula2>100</formula2>
    </dataValidation>
    <dataValidation type="decimal" allowBlank="1" showDropDown="1" showInputMessage="1" showErrorMessage="1" errorTitle="Masukan salah" error="Isian Anda salah!" promptTitle="Input yg diisikan" prompt="nilai angka antara 0 sampai 100." sqref="AC16">
      <formula1>0</formula1>
      <formula2>100</formula2>
    </dataValidation>
    <dataValidation type="decimal" allowBlank="1" showDropDown="1" showInputMessage="1" showErrorMessage="1" errorTitle="Masukan salah" error="Isian Anda salah!" promptTitle="Input yg diisikan" prompt="nilai angka antara 0 sampai 100." sqref="AC17">
      <formula1>0</formula1>
      <formula2>100</formula2>
    </dataValidation>
    <dataValidation type="decimal" allowBlank="1" showDropDown="1" showInputMessage="1" showErrorMessage="1" errorTitle="Masukan salah" error="Isian Anda salah!" promptTitle="Input yg diisikan" prompt="nilai angka antara 0 sampai 100." sqref="AC18">
      <formula1>0</formula1>
      <formula2>100</formula2>
    </dataValidation>
    <dataValidation type="decimal" allowBlank="1" showDropDown="1" showInputMessage="1" showErrorMessage="1" errorTitle="Masukan salah" error="Isian Anda salah!" promptTitle="Input yg diisikan" prompt="nilai angka antara 0 sampai 100." sqref="AC19">
      <formula1>0</formula1>
      <formula2>100</formula2>
    </dataValidation>
    <dataValidation type="decimal" allowBlank="1" showDropDown="1" showInputMessage="1" showErrorMessage="1" errorTitle="Masukan salah" error="Isian Anda salah!" promptTitle="Input yg diisikan" prompt="nilai angka antara 0 sampai 100." sqref="AC20">
      <formula1>0</formula1>
      <formula2>100</formula2>
    </dataValidation>
    <dataValidation type="decimal" allowBlank="1" showDropDown="1" showInputMessage="1" showErrorMessage="1" errorTitle="Masukan salah" error="Isian Anda salah!" promptTitle="Input yg diisikan" prompt="nilai angka antara 0 sampai 100." sqref="AC21">
      <formula1>0</formula1>
      <formula2>100</formula2>
    </dataValidation>
    <dataValidation type="decimal" allowBlank="1" showDropDown="1" showInputMessage="1" showErrorMessage="1" errorTitle="Masukan salah" error="Isian Anda salah!" promptTitle="Input yg diisikan" prompt="nilai angka antara 0 sampai 100." sqref="AC22">
      <formula1>0</formula1>
      <formula2>100</formula2>
    </dataValidation>
    <dataValidation type="decimal" allowBlank="1" showDropDown="1" showInputMessage="1" showErrorMessage="1" errorTitle="Masukan salah" error="Isian Anda salah!" promptTitle="Input yg diisikan" prompt="nilai angka antara 0 sampai 100." sqref="AC23">
      <formula1>0</formula1>
      <formula2>100</formula2>
    </dataValidation>
    <dataValidation type="decimal" allowBlank="1" showDropDown="1" showInputMessage="1" showErrorMessage="1" errorTitle="Masukan salah" error="Isian Anda salah!" promptTitle="Input yg diisikan" prompt="nilai angka antara 0 sampai 100." sqref="AC24">
      <formula1>0</formula1>
      <formula2>100</formula2>
    </dataValidation>
    <dataValidation type="decimal" allowBlank="1" showDropDown="1" showInputMessage="1" showErrorMessage="1" errorTitle="Masukan salah" error="Isian Anda salah!" promptTitle="Input yg diisikan" prompt="nilai angka antara 0 sampai 100." sqref="AC25">
      <formula1>0</formula1>
      <formula2>100</formula2>
    </dataValidation>
    <dataValidation type="decimal" allowBlank="1" showDropDown="1" showInputMessage="1" showErrorMessage="1" errorTitle="Masukan salah" error="Isian Anda salah!" promptTitle="Input yg diisikan" prompt="nilai angka antara 0 sampai 100." sqref="AC26">
      <formula1>0</formula1>
      <formula2>100</formula2>
    </dataValidation>
    <dataValidation type="decimal" allowBlank="1" showDropDown="1" showInputMessage="1" showErrorMessage="1" errorTitle="Masukan salah" error="Isian Anda salah!" promptTitle="Input yg diisikan" prompt="nilai angka antara 0 sampai 100." sqref="AC27">
      <formula1>0</formula1>
      <formula2>100</formula2>
    </dataValidation>
    <dataValidation type="decimal" allowBlank="1" showDropDown="1" showInputMessage="1" showErrorMessage="1" errorTitle="Masukan salah" error="Isian Anda salah!" promptTitle="Input yg diisikan" prompt="nilai angka antara 0 sampai 100." sqref="AC28">
      <formula1>0</formula1>
      <formula2>100</formula2>
    </dataValidation>
    <dataValidation type="decimal" allowBlank="1" showDropDown="1" showInputMessage="1" showErrorMessage="1" errorTitle="Masukan salah" error="Isian Anda salah!" promptTitle="Input yg diisikan" prompt="nilai angka antara 0 sampai 100." sqref="AC29">
      <formula1>0</formula1>
      <formula2>100</formula2>
    </dataValidation>
    <dataValidation type="decimal" allowBlank="1" showDropDown="1" showInputMessage="1" showErrorMessage="1" errorTitle="Masukan salah" error="Isian Anda salah!" promptTitle="Input yg diisikan" prompt="nilai angka antara 0 sampai 100." sqref="AC30">
      <formula1>0</formula1>
      <formula2>100</formula2>
    </dataValidation>
    <dataValidation type="decimal" allowBlank="1" showDropDown="1" showInputMessage="1" showErrorMessage="1" errorTitle="Masukan salah" error="Isian Anda salah!" promptTitle="Input yg diisikan" prompt="nilai angka antara 0 sampai 100." sqref="AC31">
      <formula1>0</formula1>
      <formula2>100</formula2>
    </dataValidation>
    <dataValidation type="decimal" allowBlank="1" showDropDown="1" showInputMessage="1" showErrorMessage="1" errorTitle="Masukan salah" error="Isian Anda salah!" promptTitle="Input yg diisikan" prompt="nilai angka antara 0 sampai 100." sqref="AC32">
      <formula1>0</formula1>
      <formula2>100</formula2>
    </dataValidation>
    <dataValidation type="decimal" allowBlank="1" showDropDown="1" showInputMessage="1" showErrorMessage="1" errorTitle="Masukan salah" error="Isian Anda salah!" promptTitle="Input yg diisikan" prompt="nilai angka antara 0 sampai 100." sqref="AC33">
      <formula1>0</formula1>
      <formula2>100</formula2>
    </dataValidation>
    <dataValidation type="decimal" allowBlank="1" showDropDown="1" showInputMessage="1" showErrorMessage="1" errorTitle="Masukan salah" error="Isian Anda salah!" promptTitle="Input yg diisikan" prompt="nilai angka antara 0 sampai 100." sqref="AC34">
      <formula1>0</formula1>
      <formula2>100</formula2>
    </dataValidation>
    <dataValidation type="decimal" allowBlank="1" showDropDown="1" showInputMessage="1" showErrorMessage="1" errorTitle="Masukan salah" error="Isian Anda salah!" promptTitle="Input yg diisikan" prompt="nilai angka antara 0 sampai 100." sqref="AC35">
      <formula1>0</formula1>
      <formula2>100</formula2>
    </dataValidation>
    <dataValidation type="decimal" allowBlank="1" showDropDown="1" showInputMessage="1" showErrorMessage="1" errorTitle="Masukan salah" error="Isian Anda salah!" promptTitle="Input yg diisikan" prompt="nilai angka antara 0 sampai 100." sqref="AC36">
      <formula1>0</formula1>
      <formula2>100</formula2>
    </dataValidation>
    <dataValidation type="decimal" allowBlank="1" showDropDown="1" showInputMessage="1" showErrorMessage="1" errorTitle="Masukan salah" error="Isian Anda salah!" promptTitle="Input yg diisikan" prompt="nilai angka antara 0 sampai 100." sqref="AC37">
      <formula1>0</formula1>
      <formula2>100</formula2>
    </dataValidation>
    <dataValidation type="decimal" allowBlank="1" showDropDown="1" showInputMessage="1" showErrorMessage="1" errorTitle="Masukan salah" error="Isian Anda salah!" promptTitle="Input yg diisikan" prompt="nilai angka antara 0 sampai 100." sqref="AC38">
      <formula1>0</formula1>
      <formula2>100</formula2>
    </dataValidation>
    <dataValidation type="decimal" allowBlank="1" showDropDown="1" showInputMessage="1" showErrorMessage="1" errorTitle="Masukan salah" error="Isian Anda salah!" promptTitle="Input yg diisikan" prompt="nilai angka antara 0 sampai 100." sqref="AC39">
      <formula1>0</formula1>
      <formula2>100</formula2>
    </dataValidation>
    <dataValidation type="decimal" allowBlank="1" showDropDown="1" showInputMessage="1" showErrorMessage="1" errorTitle="Masukan salah" error="Isian Anda salah!" promptTitle="Input yg diisikan" prompt="nilai angka antara 0 sampai 100." sqref="AC40">
      <formula1>0</formula1>
      <formula2>100</formula2>
    </dataValidation>
    <dataValidation type="decimal" allowBlank="1" showDropDown="1" showInputMessage="1" showErrorMessage="1" errorTitle="Masukan salah" error="Isian Anda salah!" promptTitle="Input yg diisikan" prompt="nilai angka antara 0 sampai 100." sqref="AC41">
      <formula1>0</formula1>
      <formula2>100</formula2>
    </dataValidation>
    <dataValidation type="decimal" allowBlank="1" showDropDown="1" showInputMessage="1" showErrorMessage="1" errorTitle="Masukan salah" error="Isian Anda salah!" promptTitle="Input yg diisikan" prompt="nilai angka antara 0 sampai 100." sqref="AC42">
      <formula1>0</formula1>
      <formula2>100</formula2>
    </dataValidation>
    <dataValidation type="decimal" allowBlank="1" showDropDown="1" showInputMessage="1" showErrorMessage="1" errorTitle="Masukan salah" error="Isian Anda salah!" promptTitle="Input yg diisikan" prompt="nilai angka antara 0 sampai 100." sqref="AC43">
      <formula1>0</formula1>
      <formula2>100</formula2>
    </dataValidation>
    <dataValidation type="decimal" allowBlank="1" showDropDown="1" showInputMessage="1" showErrorMessage="1" errorTitle="Masukan salah" error="Isian Anda salah!" promptTitle="Input yg diisikan" prompt="nilai angka antara 0 sampai 100." sqref="AC44">
      <formula1>0</formula1>
      <formula2>100</formula2>
    </dataValidation>
    <dataValidation type="decimal" allowBlank="1" showDropDown="1" showInputMessage="1" showErrorMessage="1" errorTitle="Masukan salah" error="Isian Anda salah!" promptTitle="Input yg diisikan" prompt="nilai angka antara 0 sampai 100." sqref="AC45">
      <formula1>0</formula1>
      <formula2>100</formula2>
    </dataValidation>
    <dataValidation type="decimal" allowBlank="1" showDropDown="1" showInputMessage="1" showErrorMessage="1" errorTitle="Masukan salah" error="Isian Anda salah!" promptTitle="Input yg diisikan" prompt="nilai angka antara 0 sampai 100." sqref="AC46">
      <formula1>0</formula1>
      <formula2>100</formula2>
    </dataValidation>
    <dataValidation type="decimal" allowBlank="1" showDropDown="1" showInputMessage="1" showErrorMessage="1" errorTitle="Masukan salah" error="Isian Anda salah!" promptTitle="Input yg diisikan" prompt="nilai angka antara 0 sampai 100." sqref="AC47">
      <formula1>0</formula1>
      <formula2>100</formula2>
    </dataValidation>
    <dataValidation type="decimal" allowBlank="1" showDropDown="1" showInputMessage="1" showErrorMessage="1" errorTitle="Masukan salah" error="Isian Anda salah!" promptTitle="Input yg diisikan" prompt="nilai angka antara 0 sampai 100." sqref="AC48">
      <formula1>0</formula1>
      <formula2>100</formula2>
    </dataValidation>
    <dataValidation type="decimal" allowBlank="1" showDropDown="1" showInputMessage="1" showErrorMessage="1" errorTitle="Masukan salah" error="Isian Anda salah!" promptTitle="Input yg diisikan" prompt="nilai angka antara 0 sampai 100." sqref="AC49">
      <formula1>0</formula1>
      <formula2>100</formula2>
    </dataValidation>
    <dataValidation type="decimal" allowBlank="1" showDropDown="1" showInputMessage="1" showErrorMessage="1" errorTitle="Masukan salah" error="Isian Anda salah!" promptTitle="Input yg diisikan" prompt="nilai angka antara 0 sampai 100." sqref="AC50">
      <formula1>0</formula1>
      <formula2>100</formula2>
    </dataValidation>
    <dataValidation type="decimal" allowBlank="1" showDropDown="1" showInputMessage="1" showErrorMessage="1" errorTitle="Masukan salah" error="Isian Anda salah!" promptTitle="Input yg diisikan" prompt="nilai angka antara 0 sampai 100." sqref="AD11">
      <formula1>0</formula1>
      <formula2>100</formula2>
    </dataValidation>
    <dataValidation type="decimal" allowBlank="1" showDropDown="1" showInputMessage="1" showErrorMessage="1" errorTitle="Masukan salah" error="Isian Anda salah!" promptTitle="Input yg diisikan" prompt="nilai angka antara 0 sampai 100." sqref="AD12">
      <formula1>0</formula1>
      <formula2>100</formula2>
    </dataValidation>
    <dataValidation type="decimal" allowBlank="1" showDropDown="1" showInputMessage="1" showErrorMessage="1" errorTitle="Masukan salah" error="Isian Anda salah!" promptTitle="Input yg diisikan" prompt="nilai angka antara 0 sampai 100." sqref="AD13">
      <formula1>0</formula1>
      <formula2>100</formula2>
    </dataValidation>
    <dataValidation type="decimal" allowBlank="1" showDropDown="1" showInputMessage="1" showErrorMessage="1" errorTitle="Masukan salah" error="Isian Anda salah!" promptTitle="Input yg diisikan" prompt="nilai angka antara 0 sampai 100." sqref="AD14">
      <formula1>0</formula1>
      <formula2>100</formula2>
    </dataValidation>
    <dataValidation type="decimal" allowBlank="1" showDropDown="1" showInputMessage="1" showErrorMessage="1" errorTitle="Masukan salah" error="Isian Anda salah!" promptTitle="Input yg diisikan" prompt="nilai angka antara 0 sampai 100." sqref="AD15">
      <formula1>0</formula1>
      <formula2>100</formula2>
    </dataValidation>
    <dataValidation type="decimal" allowBlank="1" showDropDown="1" showInputMessage="1" showErrorMessage="1" errorTitle="Masukan salah" error="Isian Anda salah!" promptTitle="Input yg diisikan" prompt="nilai angka antara 0 sampai 100." sqref="AD16">
      <formula1>0</formula1>
      <formula2>100</formula2>
    </dataValidation>
    <dataValidation type="decimal" allowBlank="1" showDropDown="1" showInputMessage="1" showErrorMessage="1" errorTitle="Masukan salah" error="Isian Anda salah!" promptTitle="Input yg diisikan" prompt="nilai angka antara 0 sampai 100." sqref="AD17">
      <formula1>0</formula1>
      <formula2>100</formula2>
    </dataValidation>
    <dataValidation type="decimal" allowBlank="1" showDropDown="1" showInputMessage="1" showErrorMessage="1" errorTitle="Masukan salah" error="Isian Anda salah!" promptTitle="Input yg diisikan" prompt="nilai angka antara 0 sampai 100." sqref="AD18">
      <formula1>0</formula1>
      <formula2>100</formula2>
    </dataValidation>
    <dataValidation type="decimal" allowBlank="1" showDropDown="1" showInputMessage="1" showErrorMessage="1" errorTitle="Masukan salah" error="Isian Anda salah!" promptTitle="Input yg diisikan" prompt="nilai angka antara 0 sampai 100." sqref="AD19">
      <formula1>0</formula1>
      <formula2>100</formula2>
    </dataValidation>
    <dataValidation type="decimal" allowBlank="1" showDropDown="1" showInputMessage="1" showErrorMessage="1" errorTitle="Masukan salah" error="Isian Anda salah!" promptTitle="Input yg diisikan" prompt="nilai angka antara 0 sampai 100." sqref="AD20">
      <formula1>0</formula1>
      <formula2>100</formula2>
    </dataValidation>
    <dataValidation type="decimal" allowBlank="1" showDropDown="1" showInputMessage="1" showErrorMessage="1" errorTitle="Masukan salah" error="Isian Anda salah!" promptTitle="Input yg diisikan" prompt="nilai angka antara 0 sampai 100." sqref="AD21">
      <formula1>0</formula1>
      <formula2>100</formula2>
    </dataValidation>
    <dataValidation type="decimal" allowBlank="1" showDropDown="1" showInputMessage="1" showErrorMessage="1" errorTitle="Masukan salah" error="Isian Anda salah!" promptTitle="Input yg diisikan" prompt="nilai angka antara 0 sampai 100." sqref="AD22">
      <formula1>0</formula1>
      <formula2>100</formula2>
    </dataValidation>
    <dataValidation type="decimal" allowBlank="1" showDropDown="1" showInputMessage="1" showErrorMessage="1" errorTitle="Masukan salah" error="Isian Anda salah!" promptTitle="Input yg diisikan" prompt="nilai angka antara 0 sampai 100." sqref="AD23">
      <formula1>0</formula1>
      <formula2>100</formula2>
    </dataValidation>
    <dataValidation type="decimal" allowBlank="1" showDropDown="1" showInputMessage="1" showErrorMessage="1" errorTitle="Masukan salah" error="Isian Anda salah!" promptTitle="Input yg diisikan" prompt="nilai angka antara 0 sampai 100." sqref="AD24">
      <formula1>0</formula1>
      <formula2>100</formula2>
    </dataValidation>
    <dataValidation type="decimal" allowBlank="1" showDropDown="1" showInputMessage="1" showErrorMessage="1" errorTitle="Masukan salah" error="Isian Anda salah!" promptTitle="Input yg diisikan" prompt="nilai angka antara 0 sampai 100." sqref="AD25">
      <formula1>0</formula1>
      <formula2>100</formula2>
    </dataValidation>
    <dataValidation type="decimal" allowBlank="1" showDropDown="1" showInputMessage="1" showErrorMessage="1" errorTitle="Masukan salah" error="Isian Anda salah!" promptTitle="Input yg diisikan" prompt="nilai angka antara 0 sampai 100." sqref="AD26">
      <formula1>0</formula1>
      <formula2>100</formula2>
    </dataValidation>
    <dataValidation type="decimal" allowBlank="1" showDropDown="1" showInputMessage="1" showErrorMessage="1" errorTitle="Masukan salah" error="Isian Anda salah!" promptTitle="Input yg diisikan" prompt="nilai angka antara 0 sampai 100." sqref="AD27">
      <formula1>0</formula1>
      <formula2>100</formula2>
    </dataValidation>
    <dataValidation type="decimal" allowBlank="1" showDropDown="1" showInputMessage="1" showErrorMessage="1" errorTitle="Masukan salah" error="Isian Anda salah!" promptTitle="Input yg diisikan" prompt="nilai angka antara 0 sampai 100." sqref="AD28">
      <formula1>0</formula1>
      <formula2>100</formula2>
    </dataValidation>
    <dataValidation type="decimal" allowBlank="1" showDropDown="1" showInputMessage="1" showErrorMessage="1" errorTitle="Masukan salah" error="Isian Anda salah!" promptTitle="Input yg diisikan" prompt="nilai angka antara 0 sampai 100." sqref="AD29">
      <formula1>0</formula1>
      <formula2>100</formula2>
    </dataValidation>
    <dataValidation type="decimal" allowBlank="1" showDropDown="1" showInputMessage="1" showErrorMessage="1" errorTitle="Masukan salah" error="Isian Anda salah!" promptTitle="Input yg diisikan" prompt="nilai angka antara 0 sampai 100." sqref="AD30">
      <formula1>0</formula1>
      <formula2>100</formula2>
    </dataValidation>
    <dataValidation type="decimal" allowBlank="1" showDropDown="1" showInputMessage="1" showErrorMessage="1" errorTitle="Masukan salah" error="Isian Anda salah!" promptTitle="Input yg diisikan" prompt="nilai angka antara 0 sampai 100." sqref="AD31">
      <formula1>0</formula1>
      <formula2>100</formula2>
    </dataValidation>
    <dataValidation type="decimal" allowBlank="1" showDropDown="1" showInputMessage="1" showErrorMessage="1" errorTitle="Masukan salah" error="Isian Anda salah!" promptTitle="Input yg diisikan" prompt="nilai angka antara 0 sampai 100." sqref="AD32">
      <formula1>0</formula1>
      <formula2>100</formula2>
    </dataValidation>
    <dataValidation type="decimal" allowBlank="1" showDropDown="1" showInputMessage="1" showErrorMessage="1" errorTitle="Masukan salah" error="Isian Anda salah!" promptTitle="Input yg diisikan" prompt="nilai angka antara 0 sampai 100." sqref="AD33">
      <formula1>0</formula1>
      <formula2>100</formula2>
    </dataValidation>
    <dataValidation type="decimal" allowBlank="1" showDropDown="1" showInputMessage="1" showErrorMessage="1" errorTitle="Masukan salah" error="Isian Anda salah!" promptTitle="Input yg diisikan" prompt="nilai angka antara 0 sampai 100." sqref="AD34">
      <formula1>0</formula1>
      <formula2>100</formula2>
    </dataValidation>
    <dataValidation type="decimal" allowBlank="1" showDropDown="1" showInputMessage="1" showErrorMessage="1" errorTitle="Masukan salah" error="Isian Anda salah!" promptTitle="Input yg diisikan" prompt="nilai angka antara 0 sampai 100." sqref="AD35">
      <formula1>0</formula1>
      <formula2>100</formula2>
    </dataValidation>
    <dataValidation type="decimal" allowBlank="1" showDropDown="1" showInputMessage="1" showErrorMessage="1" errorTitle="Masukan salah" error="Isian Anda salah!" promptTitle="Input yg diisikan" prompt="nilai angka antara 0 sampai 100." sqref="AD36">
      <formula1>0</formula1>
      <formula2>100</formula2>
    </dataValidation>
    <dataValidation type="decimal" allowBlank="1" showDropDown="1" showInputMessage="1" showErrorMessage="1" errorTitle="Masukan salah" error="Isian Anda salah!" promptTitle="Input yg diisikan" prompt="nilai angka antara 0 sampai 100." sqref="AD37">
      <formula1>0</formula1>
      <formula2>100</formula2>
    </dataValidation>
    <dataValidation type="decimal" allowBlank="1" showDropDown="1" showInputMessage="1" showErrorMessage="1" errorTitle="Masukan salah" error="Isian Anda salah!" promptTitle="Input yg diisikan" prompt="nilai angka antara 0 sampai 100." sqref="AD38">
      <formula1>0</formula1>
      <formula2>100</formula2>
    </dataValidation>
    <dataValidation type="decimal" allowBlank="1" showDropDown="1" showInputMessage="1" showErrorMessage="1" errorTitle="Masukan salah" error="Isian Anda salah!" promptTitle="Input yg diisikan" prompt="nilai angka antara 0 sampai 100." sqref="AD39">
      <formula1>0</formula1>
      <formula2>100</formula2>
    </dataValidation>
    <dataValidation type="decimal" allowBlank="1" showDropDown="1" showInputMessage="1" showErrorMessage="1" errorTitle="Masukan salah" error="Isian Anda salah!" promptTitle="Input yg diisikan" prompt="nilai angka antara 0 sampai 100." sqref="AD40">
      <formula1>0</formula1>
      <formula2>100</formula2>
    </dataValidation>
    <dataValidation type="decimal" allowBlank="1" showDropDown="1" showInputMessage="1" showErrorMessage="1" errorTitle="Masukan salah" error="Isian Anda salah!" promptTitle="Input yg diisikan" prompt="nilai angka antara 0 sampai 100." sqref="AD41">
      <formula1>0</formula1>
      <formula2>100</formula2>
    </dataValidation>
    <dataValidation type="decimal" allowBlank="1" showDropDown="1" showInputMessage="1" showErrorMessage="1" errorTitle="Masukan salah" error="Isian Anda salah!" promptTitle="Input yg diisikan" prompt="nilai angka antara 0 sampai 100." sqref="AD42">
      <formula1>0</formula1>
      <formula2>100</formula2>
    </dataValidation>
    <dataValidation type="decimal" allowBlank="1" showDropDown="1" showInputMessage="1" showErrorMessage="1" errorTitle="Masukan salah" error="Isian Anda salah!" promptTitle="Input yg diisikan" prompt="nilai angka antara 0 sampai 100." sqref="AD43">
      <formula1>0</formula1>
      <formula2>100</formula2>
    </dataValidation>
    <dataValidation type="decimal" allowBlank="1" showDropDown="1" showInputMessage="1" showErrorMessage="1" errorTitle="Masukan salah" error="Isian Anda salah!" promptTitle="Input yg diisikan" prompt="nilai angka antara 0 sampai 100." sqref="AD44">
      <formula1>0</formula1>
      <formula2>100</formula2>
    </dataValidation>
    <dataValidation type="decimal" allowBlank="1" showDropDown="1" showInputMessage="1" showErrorMessage="1" errorTitle="Masukan salah" error="Isian Anda salah!" promptTitle="Input yg diisikan" prompt="nilai angka antara 0 sampai 100." sqref="AD45">
      <formula1>0</formula1>
      <formula2>100</formula2>
    </dataValidation>
    <dataValidation type="decimal" allowBlank="1" showDropDown="1" showInputMessage="1" showErrorMessage="1" errorTitle="Masukan salah" error="Isian Anda salah!" promptTitle="Input yg diisikan" prompt="nilai angka antara 0 sampai 100." sqref="AD46">
      <formula1>0</formula1>
      <formula2>100</formula2>
    </dataValidation>
    <dataValidation type="decimal" allowBlank="1" showDropDown="1" showInputMessage="1" showErrorMessage="1" errorTitle="Masukan salah" error="Isian Anda salah!" promptTitle="Input yg diisikan" prompt="nilai angka antara 0 sampai 100." sqref="AD47">
      <formula1>0</formula1>
      <formula2>100</formula2>
    </dataValidation>
    <dataValidation type="decimal" allowBlank="1" showDropDown="1" showInputMessage="1" showErrorMessage="1" errorTitle="Masukan salah" error="Isian Anda salah!" promptTitle="Input yg diisikan" prompt="nilai angka antara 0 sampai 100." sqref="AD48">
      <formula1>0</formula1>
      <formula2>100</formula2>
    </dataValidation>
    <dataValidation type="decimal" allowBlank="1" showDropDown="1" showInputMessage="1" showErrorMessage="1" errorTitle="Masukan salah" error="Isian Anda salah!" promptTitle="Input yg diisikan" prompt="nilai angka antara 0 sampai 100." sqref="AD49">
      <formula1>0</formula1>
      <formula2>100</formula2>
    </dataValidation>
    <dataValidation type="decimal" allowBlank="1" showDropDown="1" showInputMessage="1" showErrorMessage="1" errorTitle="Masukan salah" error="Isian Anda salah!" promptTitle="Input yg diisikan" prompt="nilai angka antara 0 sampai 100." sqref="AD50">
      <formula1>0</formula1>
      <formula2>100</formula2>
    </dataValidation>
    <dataValidation showDropDown="1" showInputMessage="1" showErrorMessage="1" errorTitle="Masukan salah" error="Isian Anda salah!" promptTitle="Input yg diisikan" prompt="HURUF _x000a_A / B / C / D / E" sqref="BA11"/>
    <dataValidation showDropDown="1" showInputMessage="1" showErrorMessage="1" errorTitle="Masukan salah" error="Isian Anda salah!" promptTitle="Input yg diisikan" prompt="HURUF _x000a_A / B / C / D / E" sqref="BA12"/>
    <dataValidation showDropDown="1" showInputMessage="1" showErrorMessage="1" errorTitle="Masukan salah" error="Isian Anda salah!" promptTitle="Input yg diisikan" prompt="HURUF _x000a_A / B / C / D / E" sqref="BA13"/>
    <dataValidation showDropDown="1" showInputMessage="1" showErrorMessage="1" errorTitle="Masukan salah" error="Isian Anda salah!" promptTitle="Input yg diisikan" prompt="HURUF _x000a_A / B / C / D / E" sqref="BA14"/>
    <dataValidation showDropDown="1" showInputMessage="1" showErrorMessage="1" errorTitle="Masukan salah" error="Isian Anda salah!" promptTitle="Input yg diisikan" prompt="HURUF _x000a_A / B / C / D / E" sqref="BA15"/>
    <dataValidation showDropDown="1" showInputMessage="1" showErrorMessage="1" errorTitle="Masukan salah" error="Isian Anda salah!" promptTitle="Input yg diisikan" prompt="HURUF _x000a_A / B / C / D / E" sqref="BA16"/>
    <dataValidation showDropDown="1" showInputMessage="1" showErrorMessage="1" errorTitle="Masukan salah" error="Isian Anda salah!" promptTitle="Input yg diisikan" prompt="HURUF _x000a_A / B / C / D / E" sqref="BA17"/>
    <dataValidation showDropDown="1" showInputMessage="1" showErrorMessage="1" errorTitle="Masukan salah" error="Isian Anda salah!" promptTitle="Input yg diisikan" prompt="HURUF _x000a_A / B / C / D / E" sqref="BA18"/>
    <dataValidation showDropDown="1" showInputMessage="1" showErrorMessage="1" errorTitle="Masukan salah" error="Isian Anda salah!" promptTitle="Input yg diisikan" prompt="HURUF _x000a_A / B / C / D / E" sqref="BA19"/>
    <dataValidation showDropDown="1" showInputMessage="1" showErrorMessage="1" errorTitle="Masukan salah" error="Isian Anda salah!" promptTitle="Input yg diisikan" prompt="HURUF _x000a_A / B / C / D / E" sqref="BA20"/>
    <dataValidation showDropDown="1" showInputMessage="1" showErrorMessage="1" errorTitle="Masukan salah" error="Isian Anda salah!" promptTitle="Input yg diisikan" prompt="HURUF _x000a_A / B / C / D / E" sqref="BA21"/>
    <dataValidation showDropDown="1" showInputMessage="1" showErrorMessage="1" errorTitle="Masukan salah" error="Isian Anda salah!" promptTitle="Input yg diisikan" prompt="HURUF _x000a_A / B / C / D / E" sqref="BA22"/>
    <dataValidation showDropDown="1" showInputMessage="1" showErrorMessage="1" errorTitle="Masukan salah" error="Isian Anda salah!" promptTitle="Input yg diisikan" prompt="HURUF _x000a_A / B / C / D / E" sqref="BA23"/>
    <dataValidation showDropDown="1" showInputMessage="1" showErrorMessage="1" errorTitle="Masukan salah" error="Isian Anda salah!" promptTitle="Input yg diisikan" prompt="HURUF _x000a_A / B / C / D / E" sqref="BA24"/>
    <dataValidation showDropDown="1" showInputMessage="1" showErrorMessage="1" errorTitle="Masukan salah" error="Isian Anda salah!" promptTitle="Input yg diisikan" prompt="HURUF _x000a_A / B / C / D / E" sqref="BA25"/>
    <dataValidation showDropDown="1" showInputMessage="1" showErrorMessage="1" errorTitle="Masukan salah" error="Isian Anda salah!" promptTitle="Input yg diisikan" prompt="HURUF _x000a_A / B / C / D / E" sqref="BA26"/>
    <dataValidation showDropDown="1" showInputMessage="1" showErrorMessage="1" errorTitle="Masukan salah" error="Isian Anda salah!" promptTitle="Input yg diisikan" prompt="HURUF _x000a_A / B / C / D / E" sqref="BA27"/>
    <dataValidation showDropDown="1" showInputMessage="1" showErrorMessage="1" errorTitle="Masukan salah" error="Isian Anda salah!" promptTitle="Input yg diisikan" prompt="HURUF _x000a_A / B / C / D / E" sqref="BA28"/>
    <dataValidation showDropDown="1" showInputMessage="1" showErrorMessage="1" errorTitle="Masukan salah" error="Isian Anda salah!" promptTitle="Input yg diisikan" prompt="HURUF _x000a_A / B / C / D / E" sqref="BA29"/>
    <dataValidation showDropDown="1" showInputMessage="1" showErrorMessage="1" errorTitle="Masukan salah" error="Isian Anda salah!" promptTitle="Input yg diisikan" prompt="HURUF _x000a_A / B / C / D / E" sqref="BA30"/>
    <dataValidation showDropDown="1" showInputMessage="1" showErrorMessage="1" errorTitle="Masukan salah" error="Isian Anda salah!" promptTitle="Input yg diisikan" prompt="HURUF _x000a_A / B / C / D / E" sqref="BA31"/>
    <dataValidation showDropDown="1" showInputMessage="1" showErrorMessage="1" errorTitle="Masukan salah" error="Isian Anda salah!" promptTitle="Input yg diisikan" prompt="HURUF _x000a_A / B / C / D / E" sqref="BA32"/>
    <dataValidation showDropDown="1" showInputMessage="1" showErrorMessage="1" errorTitle="Masukan salah" error="Isian Anda salah!" promptTitle="Input yg diisikan" prompt="HURUF _x000a_A / B / C / D / E" sqref="BA33"/>
    <dataValidation showDropDown="1" showInputMessage="1" showErrorMessage="1" errorTitle="Masukan salah" error="Isian Anda salah!" promptTitle="Input yg diisikan" prompt="HURUF _x000a_A / B / C / D / E" sqref="BA34"/>
    <dataValidation showDropDown="1" showInputMessage="1" showErrorMessage="1" errorTitle="Masukan salah" error="Isian Anda salah!" promptTitle="Input yg diisikan" prompt="HURUF _x000a_A / B / C / D / E" sqref="BA35"/>
    <dataValidation showDropDown="1" showInputMessage="1" showErrorMessage="1" errorTitle="Masukan salah" error="Isian Anda salah!" promptTitle="Input yg diisikan" prompt="HURUF _x000a_A / B / C / D / E" sqref="BA36"/>
    <dataValidation showDropDown="1" showInputMessage="1" showErrorMessage="1" errorTitle="Masukan salah" error="Isian Anda salah!" promptTitle="Input yg diisikan" prompt="HURUF _x000a_A / B / C / D / E" sqref="BA37"/>
    <dataValidation showDropDown="1" showInputMessage="1" showErrorMessage="1" errorTitle="Masukan salah" error="Isian Anda salah!" promptTitle="Input yg diisikan" prompt="HURUF _x000a_A / B / C / D / E" sqref="BA38"/>
    <dataValidation showDropDown="1" showInputMessage="1" showErrorMessage="1" errorTitle="Masukan salah" error="Isian Anda salah!" promptTitle="Input yg diisikan" prompt="HURUF _x000a_A / B / C / D / E" sqref="BA39"/>
    <dataValidation showDropDown="1" showInputMessage="1" showErrorMessage="1" errorTitle="Masukan salah" error="Isian Anda salah!" promptTitle="Input yg diisikan" prompt="HURUF _x000a_A / B / C / D / E" sqref="BA40"/>
    <dataValidation showDropDown="1" showInputMessage="1" showErrorMessage="1" errorTitle="Masukan salah" error="Isian Anda salah!" promptTitle="Input yg diisikan" prompt="HURUF _x000a_A / B / C / D / E" sqref="BA41"/>
    <dataValidation showDropDown="1" showInputMessage="1" showErrorMessage="1" errorTitle="Masukan salah" error="Isian Anda salah!" promptTitle="Input yg diisikan" prompt="HURUF _x000a_A / B / C / D / E" sqref="BA42"/>
    <dataValidation showDropDown="1" showInputMessage="1" showErrorMessage="1" errorTitle="Masukan salah" error="Isian Anda salah!" promptTitle="Input yg diisikan" prompt="HURUF _x000a_A / B / C / D / E" sqref="BA43"/>
    <dataValidation showDropDown="1" showInputMessage="1" showErrorMessage="1" errorTitle="Masukan salah" error="Isian Anda salah!" promptTitle="Input yg diisikan" prompt="HURUF _x000a_A / B / C / D / E" sqref="BA44"/>
    <dataValidation showDropDown="1" showInputMessage="1" showErrorMessage="1" errorTitle="Masukan salah" error="Isian Anda salah!" promptTitle="Input yg diisikan" prompt="HURUF _x000a_A / B / C / D / E" sqref="BA45"/>
    <dataValidation showDropDown="1" showInputMessage="1" showErrorMessage="1" errorTitle="Masukan salah" error="Isian Anda salah!" promptTitle="Input yg diisikan" prompt="HURUF _x000a_A / B / C / D / E" sqref="BA46"/>
    <dataValidation showDropDown="1" showInputMessage="1" showErrorMessage="1" errorTitle="Masukan salah" error="Isian Anda salah!" promptTitle="Input yg diisikan" prompt="HURUF _x000a_A / B / C / D / E" sqref="BA47"/>
    <dataValidation showDropDown="1" showInputMessage="1" showErrorMessage="1" errorTitle="Masukan salah" error="Isian Anda salah!" promptTitle="Input yg diisikan" prompt="HURUF _x000a_A / B / C / D / E" sqref="BA48"/>
    <dataValidation showDropDown="1" showInputMessage="1" showErrorMessage="1" errorTitle="Masukan salah" error="Isian Anda salah!" promptTitle="Input yg diisikan" prompt="HURUF _x000a_A / B / C / D / E" sqref="BA49"/>
    <dataValidation showDropDown="1" showInputMessage="1" showErrorMessage="1" errorTitle="Masukan salah" error="Isian Anda salah!" promptTitle="Input yg diisikan" prompt="HURUF _x000a_A / B / C / D / E" sqref="BA50"/>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72"/>
  <sheetViews>
    <sheetView workbookViewId="0">
      <pane xSplit="3" ySplit="10" topLeftCell="D29" activePane="bottomRight" state="frozen"/>
      <selection pane="topRight"/>
      <selection pane="bottomLeft"/>
      <selection pane="bottomRight" activeCell="R30" sqref="R30"/>
    </sheetView>
  </sheetViews>
  <sheetFormatPr defaultRowHeight="15" x14ac:dyDescent="0.25"/>
  <cols>
    <col min="1" max="1" width="6.5703125" customWidth="1"/>
    <col min="2" max="2" width="9.140625" hidden="1" customWidth="1"/>
    <col min="3" max="3" width="37.28515625" customWidth="1"/>
    <col min="4" max="4" width="5.85546875" customWidth="1"/>
    <col min="5" max="8" width="7.7109375" customWidth="1"/>
    <col min="9" max="9" width="11.7109375" customWidth="1"/>
    <col min="10" max="10" width="20.7109375" customWidth="1"/>
    <col min="11" max="14" width="7.7109375" customWidth="1"/>
    <col min="15" max="15" width="11.7109375" customWidth="1"/>
    <col min="16" max="16" width="20.5703125" customWidth="1"/>
    <col min="17" max="17" width="7.7109375" hidden="1" customWidth="1"/>
    <col min="18" max="18" width="9" customWidth="1"/>
    <col min="20" max="29" width="7.140625" customWidth="1"/>
    <col min="30" max="30" width="7.140625" hidden="1" customWidth="1"/>
    <col min="31" max="31" width="7.140625" customWidth="1"/>
    <col min="32" max="40" width="8.7109375" customWidth="1"/>
    <col min="41" max="42" width="7.140625" customWidth="1"/>
    <col min="43" max="52" width="7.140625" hidden="1" customWidth="1"/>
    <col min="53" max="53" width="0" hidden="1" customWidth="1"/>
    <col min="54" max="157" width="9.140625" hidden="1" customWidth="1"/>
    <col min="158" max="158" width="6.140625" hidden="1" customWidth="1"/>
    <col min="159" max="161" width="12.7109375" customWidth="1"/>
    <col min="162" max="162" width="5.85546875" customWidth="1"/>
    <col min="163" max="163" width="6.85546875" customWidth="1"/>
    <col min="164" max="165" width="40.7109375" customWidth="1"/>
    <col min="166" max="166" width="10.7109375" hidden="1" customWidth="1"/>
    <col min="167" max="167" width="11.42578125" hidden="1" customWidth="1"/>
  </cols>
  <sheetData>
    <row r="1" spans="1:167" ht="18.75" customHeight="1" x14ac:dyDescent="0.3">
      <c r="A1" s="15">
        <v>741</v>
      </c>
      <c r="B1" s="20"/>
      <c r="C1" s="50" t="s">
        <v>0</v>
      </c>
      <c r="D1" s="50"/>
      <c r="E1" s="50"/>
      <c r="F1" s="50"/>
      <c r="G1" s="50"/>
      <c r="H1" s="50"/>
      <c r="I1" s="50"/>
      <c r="J1" s="50"/>
      <c r="K1" s="50"/>
      <c r="L1" s="50"/>
      <c r="M1" s="50"/>
      <c r="N1" s="50"/>
      <c r="O1" s="50"/>
      <c r="P1" s="50"/>
      <c r="Q1" s="50"/>
      <c r="R1" s="50"/>
      <c r="S1" s="50"/>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row>
    <row r="2" spans="1:167" x14ac:dyDescent="0.25">
      <c r="A2" s="16" t="s">
        <v>1</v>
      </c>
      <c r="B2" s="21"/>
      <c r="C2" s="24" t="s">
        <v>2</v>
      </c>
      <c r="D2" s="18"/>
      <c r="E2" s="25" t="s">
        <v>117</v>
      </c>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row>
    <row r="3" spans="1:167" x14ac:dyDescent="0.25">
      <c r="A3" s="16" t="s">
        <v>4</v>
      </c>
      <c r="B3" s="22">
        <v>741</v>
      </c>
      <c r="C3" s="24" t="s">
        <v>5</v>
      </c>
      <c r="D3" s="18"/>
      <c r="E3" s="26" t="s">
        <v>6</v>
      </c>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row>
    <row r="4" spans="1:167" x14ac:dyDescent="0.25">
      <c r="A4" s="17" t="s">
        <v>7</v>
      </c>
      <c r="B4" s="21"/>
      <c r="C4" s="40">
        <v>70</v>
      </c>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row>
    <row r="5" spans="1:167" hidden="1" x14ac:dyDescent="0.25">
      <c r="A5" s="18"/>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row>
    <row r="6" spans="1:167" hidden="1" x14ac:dyDescent="0.25">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33" t="s">
        <v>8</v>
      </c>
      <c r="AF6" s="33" t="s">
        <v>9</v>
      </c>
      <c r="AG6" s="33"/>
      <c r="AH6" s="33"/>
      <c r="AI6" s="33"/>
      <c r="AJ6" s="33"/>
      <c r="AK6" s="33"/>
      <c r="AL6" s="33" t="s">
        <v>10</v>
      </c>
      <c r="AM6" s="33" t="s">
        <v>11</v>
      </c>
      <c r="AN6" s="33" t="s">
        <v>12</v>
      </c>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row>
    <row r="7" spans="1:167" ht="14.1" customHeight="1" x14ac:dyDescent="0.25">
      <c r="A7" s="18"/>
      <c r="B7" s="23">
        <v>179</v>
      </c>
      <c r="C7" s="18"/>
      <c r="D7" s="18"/>
      <c r="E7" s="51" t="s">
        <v>13</v>
      </c>
      <c r="F7" s="51"/>
      <c r="G7" s="51"/>
      <c r="H7" s="51"/>
      <c r="I7" s="51"/>
      <c r="J7" s="51"/>
      <c r="K7" s="51"/>
      <c r="L7" s="51"/>
      <c r="M7" s="51"/>
      <c r="N7" s="51"/>
      <c r="O7" s="51"/>
      <c r="P7" s="51"/>
      <c r="Q7" s="51"/>
      <c r="R7" s="51"/>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row>
    <row r="8" spans="1:167" ht="14.1" customHeight="1" x14ac:dyDescent="0.25">
      <c r="A8" s="48" t="s">
        <v>14</v>
      </c>
      <c r="B8" s="49" t="s">
        <v>15</v>
      </c>
      <c r="C8" s="48" t="s">
        <v>16</v>
      </c>
      <c r="D8" s="18"/>
      <c r="E8" s="59" t="s">
        <v>17</v>
      </c>
      <c r="F8" s="60"/>
      <c r="G8" s="60"/>
      <c r="H8" s="60"/>
      <c r="I8" s="60"/>
      <c r="J8" s="61"/>
      <c r="K8" s="56" t="s">
        <v>18</v>
      </c>
      <c r="L8" s="57"/>
      <c r="M8" s="57"/>
      <c r="N8" s="57"/>
      <c r="O8" s="57"/>
      <c r="P8" s="58"/>
      <c r="Q8" s="75" t="s">
        <v>19</v>
      </c>
      <c r="R8" s="75"/>
      <c r="S8" s="18"/>
      <c r="T8" s="74" t="s">
        <v>20</v>
      </c>
      <c r="U8" s="74"/>
      <c r="V8" s="74"/>
      <c r="W8" s="74"/>
      <c r="X8" s="74"/>
      <c r="Y8" s="74"/>
      <c r="Z8" s="74"/>
      <c r="AA8" s="74"/>
      <c r="AB8" s="74"/>
      <c r="AC8" s="74"/>
      <c r="AD8" s="74"/>
      <c r="AE8" s="34"/>
      <c r="AF8" s="69" t="s">
        <v>21</v>
      </c>
      <c r="AG8" s="69"/>
      <c r="AH8" s="69"/>
      <c r="AI8" s="69"/>
      <c r="AJ8" s="69"/>
      <c r="AK8" s="69"/>
      <c r="AL8" s="69"/>
      <c r="AM8" s="69"/>
      <c r="AN8" s="69"/>
      <c r="AO8" s="69"/>
      <c r="AP8" s="34"/>
      <c r="AQ8" s="71" t="s">
        <v>19</v>
      </c>
      <c r="AR8" s="71"/>
      <c r="AS8" s="71"/>
      <c r="AT8" s="71"/>
      <c r="AU8" s="71"/>
      <c r="AV8" s="71"/>
      <c r="AW8" s="71"/>
      <c r="AX8" s="71"/>
      <c r="AY8" s="71"/>
      <c r="AZ8" s="71"/>
      <c r="BA8" s="72" t="s">
        <v>22</v>
      </c>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c r="EA8" s="18"/>
      <c r="EB8" s="18"/>
      <c r="EC8" s="18"/>
      <c r="ED8" s="18"/>
      <c r="EE8" s="18"/>
      <c r="EF8" s="18"/>
      <c r="EG8" s="18"/>
      <c r="EH8" s="18"/>
      <c r="EI8" s="18"/>
      <c r="EJ8" s="18"/>
      <c r="EK8" s="18"/>
      <c r="EL8" s="18"/>
      <c r="EM8" s="18"/>
      <c r="EN8" s="18"/>
      <c r="EO8" s="18"/>
      <c r="EP8" s="18"/>
      <c r="EQ8" s="18"/>
      <c r="ER8" s="18"/>
      <c r="ES8" s="18"/>
      <c r="ET8" s="18"/>
      <c r="EU8" s="18"/>
      <c r="EV8" s="18"/>
      <c r="EW8" s="18"/>
      <c r="EX8" s="18"/>
      <c r="EY8" s="18"/>
      <c r="EZ8" s="18"/>
      <c r="FA8" s="18"/>
    </row>
    <row r="9" spans="1:167" ht="14.1" customHeight="1" x14ac:dyDescent="0.25">
      <c r="A9" s="48"/>
      <c r="B9" s="49"/>
      <c r="C9" s="48"/>
      <c r="D9" s="18"/>
      <c r="E9" s="74" t="s">
        <v>23</v>
      </c>
      <c r="F9" s="74"/>
      <c r="G9" s="62" t="s">
        <v>24</v>
      </c>
      <c r="H9" s="63"/>
      <c r="I9" s="63"/>
      <c r="J9" s="64"/>
      <c r="K9" s="52" t="s">
        <v>23</v>
      </c>
      <c r="L9" s="53"/>
      <c r="M9" s="65" t="s">
        <v>24</v>
      </c>
      <c r="N9" s="66"/>
      <c r="O9" s="66"/>
      <c r="P9" s="67"/>
      <c r="Q9" s="54" t="s">
        <v>23</v>
      </c>
      <c r="R9" s="54" t="s">
        <v>24</v>
      </c>
      <c r="S9" s="18"/>
      <c r="T9" s="76" t="s">
        <v>25</v>
      </c>
      <c r="U9" s="76" t="s">
        <v>26</v>
      </c>
      <c r="V9" s="76" t="s">
        <v>27</v>
      </c>
      <c r="W9" s="76" t="s">
        <v>28</v>
      </c>
      <c r="X9" s="76" t="s">
        <v>29</v>
      </c>
      <c r="Y9" s="76" t="s">
        <v>30</v>
      </c>
      <c r="Z9" s="76" t="s">
        <v>31</v>
      </c>
      <c r="AA9" s="76" t="s">
        <v>32</v>
      </c>
      <c r="AB9" s="76" t="s">
        <v>33</v>
      </c>
      <c r="AC9" s="76" t="s">
        <v>34</v>
      </c>
      <c r="AD9" s="73" t="s">
        <v>35</v>
      </c>
      <c r="AE9" s="34"/>
      <c r="AF9" s="44" t="s">
        <v>36</v>
      </c>
      <c r="AG9" s="44" t="s">
        <v>37</v>
      </c>
      <c r="AH9" s="44" t="s">
        <v>38</v>
      </c>
      <c r="AI9" s="44" t="s">
        <v>39</v>
      </c>
      <c r="AJ9" s="44" t="s">
        <v>40</v>
      </c>
      <c r="AK9" s="44" t="s">
        <v>41</v>
      </c>
      <c r="AL9" s="44" t="s">
        <v>42</v>
      </c>
      <c r="AM9" s="44" t="s">
        <v>43</v>
      </c>
      <c r="AN9" s="44" t="s">
        <v>44</v>
      </c>
      <c r="AO9" s="44" t="s">
        <v>45</v>
      </c>
      <c r="AP9" s="34"/>
      <c r="AQ9" s="70" t="s">
        <v>46</v>
      </c>
      <c r="AR9" s="70"/>
      <c r="AS9" s="70" t="s">
        <v>47</v>
      </c>
      <c r="AT9" s="70"/>
      <c r="AU9" s="70" t="s">
        <v>48</v>
      </c>
      <c r="AV9" s="70"/>
      <c r="AW9" s="70"/>
      <c r="AX9" s="70" t="s">
        <v>49</v>
      </c>
      <c r="AY9" s="70"/>
      <c r="AZ9" s="70"/>
      <c r="BA9" s="72"/>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row>
    <row r="10" spans="1:167" ht="27.95" customHeight="1" x14ac:dyDescent="0.25">
      <c r="A10" s="48"/>
      <c r="B10" s="49"/>
      <c r="C10" s="48"/>
      <c r="D10" s="18"/>
      <c r="E10" s="27" t="s">
        <v>50</v>
      </c>
      <c r="F10" s="27" t="s">
        <v>51</v>
      </c>
      <c r="G10" s="27" t="s">
        <v>50</v>
      </c>
      <c r="H10" s="27" t="s">
        <v>51</v>
      </c>
      <c r="I10" s="29" t="s">
        <v>52</v>
      </c>
      <c r="J10" s="27" t="s">
        <v>53</v>
      </c>
      <c r="K10" s="31" t="s">
        <v>50</v>
      </c>
      <c r="L10" s="31" t="s">
        <v>51</v>
      </c>
      <c r="M10" s="31" t="s">
        <v>50</v>
      </c>
      <c r="N10" s="31" t="s">
        <v>51</v>
      </c>
      <c r="O10" s="29" t="s">
        <v>52</v>
      </c>
      <c r="P10" s="31" t="s">
        <v>53</v>
      </c>
      <c r="Q10" s="55"/>
      <c r="R10" s="55"/>
      <c r="S10" s="18"/>
      <c r="T10" s="77"/>
      <c r="U10" s="77"/>
      <c r="V10" s="77"/>
      <c r="W10" s="77"/>
      <c r="X10" s="77"/>
      <c r="Y10" s="77"/>
      <c r="Z10" s="77"/>
      <c r="AA10" s="77"/>
      <c r="AB10" s="77"/>
      <c r="AC10" s="77"/>
      <c r="AD10" s="73"/>
      <c r="AE10" s="34"/>
      <c r="AF10" s="45"/>
      <c r="AG10" s="45"/>
      <c r="AH10" s="45"/>
      <c r="AI10" s="45"/>
      <c r="AJ10" s="45"/>
      <c r="AK10" s="45"/>
      <c r="AL10" s="45"/>
      <c r="AM10" s="45"/>
      <c r="AN10" s="45"/>
      <c r="AO10" s="45"/>
      <c r="AP10" s="34"/>
      <c r="AQ10" s="35" t="s">
        <v>54</v>
      </c>
      <c r="AR10" s="35" t="s">
        <v>24</v>
      </c>
      <c r="AS10" s="35" t="s">
        <v>54</v>
      </c>
      <c r="AT10" s="35" t="s">
        <v>24</v>
      </c>
      <c r="AU10" s="35">
        <v>1</v>
      </c>
      <c r="AV10" s="35">
        <v>2</v>
      </c>
      <c r="AW10" s="35">
        <v>3</v>
      </c>
      <c r="AX10" s="35">
        <v>1</v>
      </c>
      <c r="AY10" s="35">
        <v>2</v>
      </c>
      <c r="AZ10" s="35">
        <v>3</v>
      </c>
      <c r="BA10" s="72"/>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c r="EA10" s="18"/>
      <c r="EB10" s="18"/>
      <c r="EC10" s="18"/>
      <c r="ED10" s="18"/>
      <c r="EE10" s="18"/>
      <c r="EF10" s="18"/>
      <c r="EG10" s="18"/>
      <c r="EH10" s="18"/>
      <c r="EI10" s="18"/>
      <c r="EJ10" s="18"/>
      <c r="EK10" s="18"/>
      <c r="EL10" s="18"/>
      <c r="EM10" s="18"/>
      <c r="EN10" s="18"/>
      <c r="EO10" s="18"/>
      <c r="EP10" s="18"/>
      <c r="EQ10" s="18"/>
      <c r="ER10" s="18"/>
      <c r="ES10" s="18"/>
      <c r="ET10" s="18"/>
      <c r="EU10" s="18"/>
      <c r="EV10" s="18"/>
      <c r="EW10" s="18"/>
      <c r="EX10" s="18"/>
      <c r="EY10" s="18"/>
      <c r="EZ10" s="18"/>
      <c r="FA10" s="18"/>
    </row>
    <row r="11" spans="1:167" x14ac:dyDescent="0.25">
      <c r="A11" s="19">
        <v>1</v>
      </c>
      <c r="B11" s="19">
        <v>73515</v>
      </c>
      <c r="C11" s="19" t="s">
        <v>118</v>
      </c>
      <c r="D11" s="18"/>
      <c r="E11" s="28">
        <f t="shared" ref="E11:E50" si="0">IF((COUNTA(T11:AC11)&gt;0),(ROUND((AVERAGE(T11:AC11)),0)),"")</f>
        <v>84</v>
      </c>
      <c r="F11" s="28" t="str">
        <f t="shared" ref="F11:F50" si="1">IF(AND(ISNUMBER(E11),E11&gt;=1),IF(E11&lt;=$FD$13,$FE$13,IF(E11&lt;=$FD$14,$FE$14,IF(E11&lt;=$FD$15,$FE$15,IF(E11&lt;=$FD$16,$FE$16,)))), "")</f>
        <v>B</v>
      </c>
      <c r="G11" s="28">
        <f t="shared" ref="G11:G50" si="2">IF((COUNTA(T11:AD11)&gt;0),(ROUND((AVERAGE(T11:AD11)),0)),"")</f>
        <v>84</v>
      </c>
      <c r="H11" s="28" t="str">
        <f t="shared" ref="H11:H50" si="3">IF(AND(ISNUMBER(G11),G11&gt;=1),IF(G11&lt;=$FD$13,$FE$13,IF(G11&lt;=$FD$14,$FE$14,IF(G11&lt;=$FD$15,$FE$15,IF(G11&lt;=$FD$16,$FE$16,)))), "")</f>
        <v>B</v>
      </c>
      <c r="I11" s="36">
        <v>1</v>
      </c>
      <c r="J11" s="28" t="str">
        <f t="shared" ref="J11:J50" si="4">IF(I11=$FG$13,$FH$13,IF(I11=$FG$15,$FH$15,IF(I11=$FG$17,$FH$17,IF(I11=$FG$19,$FH$19,IF(I11=$FG$21,$FH$21,IF(I11=$FG$23,$FH$23,IF(I11=$FG$25,$FH$25,IF(I11=$FG$27,$FH$27,IF(I11=$FG$29,$FH$29,IF(I11=$FG$31,$FH$31,""))))))))))</f>
        <v>Memiliki kemampuan dalam  menganalisis al qur'an dan hadits tentang berpikir kritis, makna iman kepada hari ahir, perilaku etos kerja menjelaskan tata cara pernikahan, setrategi dakwah Islam di Indonesia, dan sejarah Islam Indonesia</v>
      </c>
      <c r="K11" s="28">
        <f t="shared" ref="K11:K50" si="5">IF((COUNTA(AF11:AO11)&gt;0),AVERAGE(AF11:AO11),"")</f>
        <v>83</v>
      </c>
      <c r="L11" s="28" t="str">
        <f t="shared" ref="L11:L50" si="6">IF(AND(ISNUMBER(K11),K11&gt;=1), IF(K11&lt;=$FD$27,$FE$27,IF(K11&lt;=$FD$28,$FE$28,IF(K11&lt;=$FD$29,$FE$29,IF(K11&lt;=$FD$30,$FE$30,)))), "")</f>
        <v>B</v>
      </c>
      <c r="M11" s="28">
        <f t="shared" ref="M11:M50" si="7">IF((COUNTA(AF11:AO11)&gt;0),AVERAGE(AF11:AO11),"")</f>
        <v>83</v>
      </c>
      <c r="N11" s="28" t="str">
        <f t="shared" ref="N11:N50" si="8">IF(AND(ISNUMBER(M11),M11&gt;=1), IF(M11&lt;=$FD$27,$FE$27,IF(M11&lt;=$FD$28,$FE$28,IF(M11&lt;=$FD$29,$FE$29,IF(M11&lt;=$FD$30,$FE$30,)))), "")</f>
        <v>B</v>
      </c>
      <c r="O11" s="36">
        <v>1</v>
      </c>
      <c r="P11" s="28" t="str">
        <f t="shared" ref="P11:P50" si="9">IF(O11=$FG$13,$FI$13,IF(O11=$FG$15,$FI$15,IF(O11=$FG$17,$FI$17,IF(O11=$FG$19,$FI$19,IF(O11=$FG$21,$FI$21,IF(O11=$FG$23,$FI$23,IF(O11=$FG$25,$FI$25,IF(O11=$FG$27,$FI$27,IF(O11=$FG$29,$FI$29,IF(O11=$FG$31,$FI$31,""))))))))))</f>
        <v xml:space="preserve">Sangat terampil dalam  Membaca dan  menghafal ayat-ayat al qur'an tentang berpikir kritis dan bersikap demokratis  </v>
      </c>
      <c r="Q11" s="39"/>
      <c r="R11" s="39" t="s">
        <v>9</v>
      </c>
      <c r="S11" s="18"/>
      <c r="T11" s="1">
        <v>85</v>
      </c>
      <c r="U11" s="1">
        <v>85</v>
      </c>
      <c r="V11" s="1">
        <v>82</v>
      </c>
      <c r="W11" s="1">
        <v>82</v>
      </c>
      <c r="X11" s="1"/>
      <c r="Y11" s="1"/>
      <c r="Z11" s="1"/>
      <c r="AA11" s="1"/>
      <c r="AB11" s="1"/>
      <c r="AC11" s="1"/>
      <c r="AD11" s="1"/>
      <c r="AE11" s="18"/>
      <c r="AF11" s="1">
        <v>85</v>
      </c>
      <c r="AG11" s="1">
        <v>82</v>
      </c>
      <c r="AH11" s="1">
        <v>82</v>
      </c>
      <c r="AI11" s="1"/>
      <c r="AJ11" s="1"/>
      <c r="AK11" s="1"/>
      <c r="AL11" s="1"/>
      <c r="AM11" s="1"/>
      <c r="AN11" s="1"/>
      <c r="AO11" s="1"/>
      <c r="AP11" s="18"/>
      <c r="AQ11" s="32"/>
      <c r="AR11" s="32"/>
      <c r="AS11" s="32"/>
      <c r="AT11" s="32"/>
      <c r="AU11" s="32"/>
      <c r="AV11" s="32"/>
      <c r="AW11" s="32"/>
      <c r="AX11" s="32"/>
      <c r="AY11" s="32"/>
      <c r="AZ11" s="32"/>
      <c r="BA11" s="1"/>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c r="EM11" s="18"/>
      <c r="EN11" s="18"/>
      <c r="EO11" s="18"/>
      <c r="EP11" s="18"/>
      <c r="EQ11" s="18"/>
      <c r="ER11" s="18"/>
      <c r="ES11" s="18"/>
      <c r="ET11" s="18"/>
      <c r="EU11" s="18"/>
      <c r="EV11" s="18"/>
      <c r="EW11" s="18"/>
      <c r="EX11" s="18"/>
      <c r="EY11" s="18"/>
      <c r="EZ11" s="18"/>
      <c r="FA11" s="18"/>
      <c r="FC11" s="47" t="s">
        <v>56</v>
      </c>
      <c r="FD11" s="47"/>
      <c r="FE11" s="47"/>
      <c r="FG11" s="46" t="s">
        <v>57</v>
      </c>
      <c r="FH11" s="46"/>
      <c r="FI11" s="46"/>
    </row>
    <row r="12" spans="1:167" x14ac:dyDescent="0.25">
      <c r="A12" s="19">
        <v>2</v>
      </c>
      <c r="B12" s="19">
        <v>73530</v>
      </c>
      <c r="C12" s="19" t="s">
        <v>119</v>
      </c>
      <c r="D12" s="18"/>
      <c r="E12" s="28">
        <f t="shared" si="0"/>
        <v>81</v>
      </c>
      <c r="F12" s="28" t="str">
        <f t="shared" si="1"/>
        <v>B</v>
      </c>
      <c r="G12" s="28">
        <f t="shared" si="2"/>
        <v>81</v>
      </c>
      <c r="H12" s="28" t="str">
        <f t="shared" si="3"/>
        <v>B</v>
      </c>
      <c r="I12" s="36">
        <v>1</v>
      </c>
      <c r="J12" s="28" t="str">
        <f t="shared" si="4"/>
        <v>Memiliki kemampuan dalam  menganalisis al qur'an dan hadits tentang berpikir kritis, makna iman kepada hari ahir, perilaku etos kerja menjelaskan tata cara pernikahan, setrategi dakwah Islam di Indonesia, dan sejarah Islam Indonesia</v>
      </c>
      <c r="K12" s="28">
        <f t="shared" si="5"/>
        <v>83</v>
      </c>
      <c r="L12" s="28" t="str">
        <f t="shared" si="6"/>
        <v>B</v>
      </c>
      <c r="M12" s="28">
        <f t="shared" si="7"/>
        <v>83</v>
      </c>
      <c r="N12" s="28" t="str">
        <f t="shared" si="8"/>
        <v>B</v>
      </c>
      <c r="O12" s="36">
        <v>1</v>
      </c>
      <c r="P12" s="28" t="str">
        <f t="shared" si="9"/>
        <v xml:space="preserve">Sangat terampil dalam  Membaca dan  menghafal ayat-ayat al qur'an tentang berpikir kritis dan bersikap demokratis  </v>
      </c>
      <c r="Q12" s="39"/>
      <c r="R12" s="39" t="s">
        <v>8</v>
      </c>
      <c r="S12" s="18"/>
      <c r="T12" s="1">
        <v>80</v>
      </c>
      <c r="U12" s="1">
        <v>80</v>
      </c>
      <c r="V12" s="1">
        <v>82</v>
      </c>
      <c r="W12" s="1">
        <v>82</v>
      </c>
      <c r="X12" s="1"/>
      <c r="Y12" s="1"/>
      <c r="Z12" s="1"/>
      <c r="AA12" s="1"/>
      <c r="AB12" s="1"/>
      <c r="AC12" s="1"/>
      <c r="AD12" s="1"/>
      <c r="AE12" s="18"/>
      <c r="AF12" s="1">
        <v>85</v>
      </c>
      <c r="AG12" s="1">
        <v>82</v>
      </c>
      <c r="AH12" s="1">
        <v>82</v>
      </c>
      <c r="AI12" s="1"/>
      <c r="AJ12" s="1"/>
      <c r="AK12" s="1"/>
      <c r="AL12" s="1"/>
      <c r="AM12" s="1"/>
      <c r="AN12" s="1"/>
      <c r="AO12" s="1"/>
      <c r="AP12" s="18"/>
      <c r="AQ12" s="32"/>
      <c r="AR12" s="32"/>
      <c r="AS12" s="32"/>
      <c r="AT12" s="32"/>
      <c r="AU12" s="32"/>
      <c r="AV12" s="32"/>
      <c r="AW12" s="32"/>
      <c r="AX12" s="32"/>
      <c r="AY12" s="32"/>
      <c r="AZ12" s="32"/>
      <c r="BA12" s="1"/>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18"/>
      <c r="EG12" s="18"/>
      <c r="EH12" s="18"/>
      <c r="EI12" s="18"/>
      <c r="EJ12" s="18"/>
      <c r="EK12" s="18"/>
      <c r="EL12" s="18"/>
      <c r="EM12" s="18"/>
      <c r="EN12" s="18"/>
      <c r="EO12" s="18"/>
      <c r="EP12" s="18"/>
      <c r="EQ12" s="18"/>
      <c r="ER12" s="18"/>
      <c r="ES12" s="18"/>
      <c r="ET12" s="18"/>
      <c r="EU12" s="18"/>
      <c r="EV12" s="18"/>
      <c r="EW12" s="18"/>
      <c r="EX12" s="18"/>
      <c r="EY12" s="18"/>
      <c r="EZ12" s="18"/>
      <c r="FA12" s="18"/>
      <c r="FC12" s="5" t="s">
        <v>59</v>
      </c>
      <c r="FD12" s="2" t="s">
        <v>60</v>
      </c>
      <c r="FE12" s="2" t="s">
        <v>61</v>
      </c>
      <c r="FG12" s="9" t="s">
        <v>62</v>
      </c>
      <c r="FH12" s="7" t="s">
        <v>63</v>
      </c>
      <c r="FI12" s="8" t="s">
        <v>64</v>
      </c>
      <c r="FJ12" s="7" t="s">
        <v>65</v>
      </c>
      <c r="FK12" s="8" t="s">
        <v>66</v>
      </c>
    </row>
    <row r="13" spans="1:167" x14ac:dyDescent="0.25">
      <c r="A13" s="19">
        <v>3</v>
      </c>
      <c r="B13" s="19">
        <v>73545</v>
      </c>
      <c r="C13" s="19" t="s">
        <v>120</v>
      </c>
      <c r="D13" s="18"/>
      <c r="E13" s="28">
        <f t="shared" si="0"/>
        <v>83</v>
      </c>
      <c r="F13" s="28" t="str">
        <f t="shared" si="1"/>
        <v>B</v>
      </c>
      <c r="G13" s="28">
        <f t="shared" si="2"/>
        <v>83</v>
      </c>
      <c r="H13" s="28" t="str">
        <f t="shared" si="3"/>
        <v>B</v>
      </c>
      <c r="I13" s="36">
        <v>1</v>
      </c>
      <c r="J13" s="28" t="str">
        <f t="shared" si="4"/>
        <v>Memiliki kemampuan dalam  menganalisis al qur'an dan hadits tentang berpikir kritis, makna iman kepada hari ahir, perilaku etos kerja menjelaskan tata cara pernikahan, setrategi dakwah Islam di Indonesia, dan sejarah Islam Indonesia</v>
      </c>
      <c r="K13" s="28">
        <f t="shared" si="5"/>
        <v>82.666666666666671</v>
      </c>
      <c r="L13" s="28" t="str">
        <f t="shared" si="6"/>
        <v>B</v>
      </c>
      <c r="M13" s="28">
        <f t="shared" si="7"/>
        <v>82.666666666666671</v>
      </c>
      <c r="N13" s="28" t="str">
        <f t="shared" si="8"/>
        <v>B</v>
      </c>
      <c r="O13" s="36">
        <v>1</v>
      </c>
      <c r="P13" s="28" t="str">
        <f t="shared" si="9"/>
        <v xml:space="preserve">Sangat terampil dalam  Membaca dan  menghafal ayat-ayat al qur'an tentang berpikir kritis dan bersikap demokratis  </v>
      </c>
      <c r="Q13" s="39"/>
      <c r="R13" s="39" t="s">
        <v>8</v>
      </c>
      <c r="S13" s="18"/>
      <c r="T13" s="1">
        <v>85</v>
      </c>
      <c r="U13" s="1">
        <v>85</v>
      </c>
      <c r="V13" s="1">
        <v>80</v>
      </c>
      <c r="W13" s="1">
        <v>80</v>
      </c>
      <c r="X13" s="1"/>
      <c r="Y13" s="1"/>
      <c r="Z13" s="1"/>
      <c r="AA13" s="1"/>
      <c r="AB13" s="1"/>
      <c r="AC13" s="1"/>
      <c r="AD13" s="1"/>
      <c r="AE13" s="18"/>
      <c r="AF13" s="1">
        <v>88</v>
      </c>
      <c r="AG13" s="1">
        <v>80</v>
      </c>
      <c r="AH13" s="1">
        <v>80</v>
      </c>
      <c r="AI13" s="1"/>
      <c r="AJ13" s="1"/>
      <c r="AK13" s="1"/>
      <c r="AL13" s="1"/>
      <c r="AM13" s="1"/>
      <c r="AN13" s="1"/>
      <c r="AO13" s="1"/>
      <c r="AP13" s="18"/>
      <c r="AQ13" s="32"/>
      <c r="AR13" s="32"/>
      <c r="AS13" s="32"/>
      <c r="AT13" s="32"/>
      <c r="AU13" s="32"/>
      <c r="AV13" s="32"/>
      <c r="AW13" s="32"/>
      <c r="AX13" s="32"/>
      <c r="AY13" s="32"/>
      <c r="AZ13" s="32"/>
      <c r="BA13" s="1"/>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c r="EM13" s="18"/>
      <c r="EN13" s="18"/>
      <c r="EO13" s="18"/>
      <c r="EP13" s="18"/>
      <c r="EQ13" s="18"/>
      <c r="ER13" s="18"/>
      <c r="ES13" s="18"/>
      <c r="ET13" s="18"/>
      <c r="EU13" s="18"/>
      <c r="EV13" s="18"/>
      <c r="EW13" s="18"/>
      <c r="EX13" s="18"/>
      <c r="EY13" s="18"/>
      <c r="EZ13" s="18"/>
      <c r="FA13" s="18"/>
      <c r="FC13" s="10">
        <v>0</v>
      </c>
      <c r="FD13" s="11">
        <v>69</v>
      </c>
      <c r="FE13" s="12" t="s">
        <v>11</v>
      </c>
      <c r="FG13" s="42">
        <v>1</v>
      </c>
      <c r="FH13" s="43" t="s">
        <v>68</v>
      </c>
      <c r="FI13" s="43" t="s">
        <v>69</v>
      </c>
      <c r="FJ13" s="41">
        <v>24601</v>
      </c>
      <c r="FK13" s="41">
        <v>24611</v>
      </c>
    </row>
    <row r="14" spans="1:167" x14ac:dyDescent="0.25">
      <c r="A14" s="19">
        <v>4</v>
      </c>
      <c r="B14" s="19">
        <v>73575</v>
      </c>
      <c r="C14" s="19" t="s">
        <v>121</v>
      </c>
      <c r="D14" s="18"/>
      <c r="E14" s="28">
        <f t="shared" si="0"/>
        <v>84</v>
      </c>
      <c r="F14" s="28" t="str">
        <f t="shared" si="1"/>
        <v>B</v>
      </c>
      <c r="G14" s="28">
        <f t="shared" si="2"/>
        <v>84</v>
      </c>
      <c r="H14" s="28" t="str">
        <f t="shared" si="3"/>
        <v>B</v>
      </c>
      <c r="I14" s="36">
        <v>1</v>
      </c>
      <c r="J14" s="28" t="str">
        <f t="shared" si="4"/>
        <v>Memiliki kemampuan dalam  menganalisis al qur'an dan hadits tentang berpikir kritis, makna iman kepada hari ahir, perilaku etos kerja menjelaskan tata cara pernikahan, setrategi dakwah Islam di Indonesia, dan sejarah Islam Indonesia</v>
      </c>
      <c r="K14" s="28">
        <f t="shared" si="5"/>
        <v>83.333333333333329</v>
      </c>
      <c r="L14" s="28" t="str">
        <f t="shared" si="6"/>
        <v>B</v>
      </c>
      <c r="M14" s="28">
        <f t="shared" si="7"/>
        <v>83.333333333333329</v>
      </c>
      <c r="N14" s="28" t="str">
        <f t="shared" si="8"/>
        <v>B</v>
      </c>
      <c r="O14" s="36">
        <v>1</v>
      </c>
      <c r="P14" s="28" t="str">
        <f t="shared" si="9"/>
        <v xml:space="preserve">Sangat terampil dalam  Membaca dan  menghafal ayat-ayat al qur'an tentang berpikir kritis dan bersikap demokratis  </v>
      </c>
      <c r="Q14" s="39"/>
      <c r="R14" s="39" t="s">
        <v>8</v>
      </c>
      <c r="S14" s="18"/>
      <c r="T14" s="1">
        <v>88</v>
      </c>
      <c r="U14" s="1">
        <v>88</v>
      </c>
      <c r="V14" s="1">
        <v>80</v>
      </c>
      <c r="W14" s="1">
        <v>80</v>
      </c>
      <c r="X14" s="1"/>
      <c r="Y14" s="1"/>
      <c r="Z14" s="1"/>
      <c r="AA14" s="1"/>
      <c r="AB14" s="1"/>
      <c r="AC14" s="1"/>
      <c r="AD14" s="1"/>
      <c r="AE14" s="18"/>
      <c r="AF14" s="1">
        <v>90</v>
      </c>
      <c r="AG14" s="1">
        <v>80</v>
      </c>
      <c r="AH14" s="1">
        <v>80</v>
      </c>
      <c r="AI14" s="1"/>
      <c r="AJ14" s="1"/>
      <c r="AK14" s="1"/>
      <c r="AL14" s="1"/>
      <c r="AM14" s="1"/>
      <c r="AN14" s="1"/>
      <c r="AO14" s="1"/>
      <c r="AP14" s="18"/>
      <c r="AQ14" s="32"/>
      <c r="AR14" s="32"/>
      <c r="AS14" s="32"/>
      <c r="AT14" s="32"/>
      <c r="AU14" s="32"/>
      <c r="AV14" s="32"/>
      <c r="AW14" s="32"/>
      <c r="AX14" s="32"/>
      <c r="AY14" s="32"/>
      <c r="AZ14" s="32"/>
      <c r="BA14" s="1"/>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C14" s="10">
        <v>70</v>
      </c>
      <c r="FD14" s="13">
        <v>75</v>
      </c>
      <c r="FE14" s="14" t="s">
        <v>10</v>
      </c>
      <c r="FG14" s="42"/>
      <c r="FH14" s="43"/>
      <c r="FI14" s="43"/>
      <c r="FJ14" s="41"/>
      <c r="FK14" s="41"/>
    </row>
    <row r="15" spans="1:167" x14ac:dyDescent="0.25">
      <c r="A15" s="19">
        <v>5</v>
      </c>
      <c r="B15" s="19">
        <v>73590</v>
      </c>
      <c r="C15" s="19" t="s">
        <v>122</v>
      </c>
      <c r="D15" s="18"/>
      <c r="E15" s="28">
        <f t="shared" si="0"/>
        <v>87</v>
      </c>
      <c r="F15" s="28" t="str">
        <f t="shared" si="1"/>
        <v>A</v>
      </c>
      <c r="G15" s="28">
        <f t="shared" si="2"/>
        <v>87</v>
      </c>
      <c r="H15" s="28" t="str">
        <f t="shared" si="3"/>
        <v>A</v>
      </c>
      <c r="I15" s="36">
        <v>1</v>
      </c>
      <c r="J15" s="28" t="str">
        <f t="shared" si="4"/>
        <v>Memiliki kemampuan dalam  menganalisis al qur'an dan hadits tentang berpikir kritis, makna iman kepada hari ahir, perilaku etos kerja menjelaskan tata cara pernikahan, setrategi dakwah Islam di Indonesia, dan sejarah Islam Indonesia</v>
      </c>
      <c r="K15" s="28">
        <f t="shared" si="5"/>
        <v>87</v>
      </c>
      <c r="L15" s="28" t="str">
        <f t="shared" si="6"/>
        <v>A</v>
      </c>
      <c r="M15" s="28">
        <f t="shared" si="7"/>
        <v>87</v>
      </c>
      <c r="N15" s="28" t="str">
        <f t="shared" si="8"/>
        <v>A</v>
      </c>
      <c r="O15" s="36">
        <v>1</v>
      </c>
      <c r="P15" s="28" t="str">
        <f t="shared" si="9"/>
        <v xml:space="preserve">Sangat terampil dalam  Membaca dan  menghafal ayat-ayat al qur'an tentang berpikir kritis dan bersikap demokratis  </v>
      </c>
      <c r="Q15" s="39"/>
      <c r="R15" s="39" t="s">
        <v>8</v>
      </c>
      <c r="S15" s="18"/>
      <c r="T15" s="1">
        <v>91</v>
      </c>
      <c r="U15" s="1">
        <v>91</v>
      </c>
      <c r="V15" s="1">
        <v>83</v>
      </c>
      <c r="W15" s="1">
        <v>83</v>
      </c>
      <c r="X15" s="1"/>
      <c r="Y15" s="1"/>
      <c r="Z15" s="1"/>
      <c r="AA15" s="1"/>
      <c r="AB15" s="1"/>
      <c r="AC15" s="1"/>
      <c r="AD15" s="1"/>
      <c r="AE15" s="18"/>
      <c r="AF15" s="1">
        <v>95</v>
      </c>
      <c r="AG15" s="1">
        <v>83</v>
      </c>
      <c r="AH15" s="1">
        <v>83</v>
      </c>
      <c r="AI15" s="1"/>
      <c r="AJ15" s="1"/>
      <c r="AK15" s="1"/>
      <c r="AL15" s="1"/>
      <c r="AM15" s="1"/>
      <c r="AN15" s="1"/>
      <c r="AO15" s="1"/>
      <c r="AP15" s="18"/>
      <c r="AQ15" s="32"/>
      <c r="AR15" s="32"/>
      <c r="AS15" s="32"/>
      <c r="AT15" s="32"/>
      <c r="AU15" s="32"/>
      <c r="AV15" s="32"/>
      <c r="AW15" s="32"/>
      <c r="AX15" s="32"/>
      <c r="AY15" s="32"/>
      <c r="AZ15" s="32"/>
      <c r="BA15" s="1"/>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C15" s="10">
        <v>76</v>
      </c>
      <c r="FD15" s="13">
        <v>84</v>
      </c>
      <c r="FE15" s="14" t="s">
        <v>9</v>
      </c>
      <c r="FG15" s="42">
        <v>2</v>
      </c>
      <c r="FH15" s="43" t="s">
        <v>72</v>
      </c>
      <c r="FI15" s="43" t="s">
        <v>73</v>
      </c>
      <c r="FJ15" s="41">
        <v>24602</v>
      </c>
      <c r="FK15" s="41">
        <v>24612</v>
      </c>
    </row>
    <row r="16" spans="1:167" x14ac:dyDescent="0.25">
      <c r="A16" s="19">
        <v>6</v>
      </c>
      <c r="B16" s="19">
        <v>73605</v>
      </c>
      <c r="C16" s="19" t="s">
        <v>123</v>
      </c>
      <c r="D16" s="18"/>
      <c r="E16" s="28">
        <f t="shared" si="0"/>
        <v>82</v>
      </c>
      <c r="F16" s="28" t="str">
        <f t="shared" si="1"/>
        <v>B</v>
      </c>
      <c r="G16" s="28">
        <f t="shared" si="2"/>
        <v>82</v>
      </c>
      <c r="H16" s="28" t="str">
        <f t="shared" si="3"/>
        <v>B</v>
      </c>
      <c r="I16" s="36">
        <v>1</v>
      </c>
      <c r="J16" s="28" t="str">
        <f t="shared" si="4"/>
        <v>Memiliki kemampuan dalam  menganalisis al qur'an dan hadits tentang berpikir kritis, makna iman kepada hari ahir, perilaku etos kerja menjelaskan tata cara pernikahan, setrategi dakwah Islam di Indonesia, dan sejarah Islam Indonesia</v>
      </c>
      <c r="K16" s="28">
        <f t="shared" si="5"/>
        <v>86</v>
      </c>
      <c r="L16" s="28" t="str">
        <f t="shared" si="6"/>
        <v>A</v>
      </c>
      <c r="M16" s="28">
        <f t="shared" si="7"/>
        <v>86</v>
      </c>
      <c r="N16" s="28" t="str">
        <f t="shared" si="8"/>
        <v>A</v>
      </c>
      <c r="O16" s="36">
        <v>1</v>
      </c>
      <c r="P16" s="28" t="str">
        <f t="shared" si="9"/>
        <v xml:space="preserve">Sangat terampil dalam  Membaca dan  menghafal ayat-ayat al qur'an tentang berpikir kritis dan bersikap demokratis  </v>
      </c>
      <c r="Q16" s="39"/>
      <c r="R16" s="39" t="s">
        <v>8</v>
      </c>
      <c r="S16" s="18"/>
      <c r="T16" s="1">
        <v>80</v>
      </c>
      <c r="U16" s="1">
        <v>80</v>
      </c>
      <c r="V16" s="1">
        <v>84</v>
      </c>
      <c r="W16" s="1">
        <v>84</v>
      </c>
      <c r="X16" s="1"/>
      <c r="Y16" s="1"/>
      <c r="Z16" s="1"/>
      <c r="AA16" s="1"/>
      <c r="AB16" s="1"/>
      <c r="AC16" s="1"/>
      <c r="AD16" s="1"/>
      <c r="AE16" s="18"/>
      <c r="AF16" s="1">
        <v>90</v>
      </c>
      <c r="AG16" s="1">
        <v>84</v>
      </c>
      <c r="AH16" s="1">
        <v>84</v>
      </c>
      <c r="AI16" s="1"/>
      <c r="AJ16" s="1"/>
      <c r="AK16" s="1"/>
      <c r="AL16" s="1"/>
      <c r="AM16" s="1"/>
      <c r="AN16" s="1"/>
      <c r="AO16" s="1"/>
      <c r="AP16" s="18"/>
      <c r="AQ16" s="32"/>
      <c r="AR16" s="32"/>
      <c r="AS16" s="32"/>
      <c r="AT16" s="32"/>
      <c r="AU16" s="32"/>
      <c r="AV16" s="32"/>
      <c r="AW16" s="32"/>
      <c r="AX16" s="32"/>
      <c r="AY16" s="32"/>
      <c r="AZ16" s="32"/>
      <c r="BA16" s="1"/>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c r="FC16" s="10">
        <v>85</v>
      </c>
      <c r="FD16" s="13">
        <v>100</v>
      </c>
      <c r="FE16" s="14" t="s">
        <v>8</v>
      </c>
      <c r="FG16" s="42"/>
      <c r="FH16" s="43"/>
      <c r="FI16" s="43"/>
      <c r="FJ16" s="41"/>
      <c r="FK16" s="41"/>
    </row>
    <row r="17" spans="1:167" x14ac:dyDescent="0.25">
      <c r="A17" s="19">
        <v>7</v>
      </c>
      <c r="B17" s="19">
        <v>73620</v>
      </c>
      <c r="C17" s="19" t="s">
        <v>124</v>
      </c>
      <c r="D17" s="18"/>
      <c r="E17" s="28">
        <f t="shared" si="0"/>
        <v>87</v>
      </c>
      <c r="F17" s="28" t="str">
        <f t="shared" si="1"/>
        <v>A</v>
      </c>
      <c r="G17" s="28">
        <f t="shared" si="2"/>
        <v>87</v>
      </c>
      <c r="H17" s="28" t="str">
        <f t="shared" si="3"/>
        <v>A</v>
      </c>
      <c r="I17" s="36">
        <v>1</v>
      </c>
      <c r="J17" s="28" t="str">
        <f t="shared" si="4"/>
        <v>Memiliki kemampuan dalam  menganalisis al qur'an dan hadits tentang berpikir kritis, makna iman kepada hari ahir, perilaku etos kerja menjelaskan tata cara pernikahan, setrategi dakwah Islam di Indonesia, dan sejarah Islam Indonesia</v>
      </c>
      <c r="K17" s="28">
        <f t="shared" si="5"/>
        <v>83.333333333333329</v>
      </c>
      <c r="L17" s="28" t="str">
        <f t="shared" si="6"/>
        <v>B</v>
      </c>
      <c r="M17" s="28">
        <f t="shared" si="7"/>
        <v>83.333333333333329</v>
      </c>
      <c r="N17" s="28" t="str">
        <f t="shared" si="8"/>
        <v>B</v>
      </c>
      <c r="O17" s="36">
        <v>1</v>
      </c>
      <c r="P17" s="28" t="str">
        <f t="shared" si="9"/>
        <v xml:space="preserve">Sangat terampil dalam  Membaca dan  menghafal ayat-ayat al qur'an tentang berpikir kritis dan bersikap demokratis  </v>
      </c>
      <c r="Q17" s="39"/>
      <c r="R17" s="39" t="s">
        <v>8</v>
      </c>
      <c r="S17" s="18"/>
      <c r="T17" s="1">
        <v>88</v>
      </c>
      <c r="U17" s="1">
        <v>88</v>
      </c>
      <c r="V17" s="1">
        <v>85</v>
      </c>
      <c r="W17" s="1">
        <v>85</v>
      </c>
      <c r="X17" s="1"/>
      <c r="Y17" s="1"/>
      <c r="Z17" s="1"/>
      <c r="AA17" s="1"/>
      <c r="AB17" s="1"/>
      <c r="AC17" s="1"/>
      <c r="AD17" s="1"/>
      <c r="AE17" s="18"/>
      <c r="AF17" s="1">
        <v>80</v>
      </c>
      <c r="AG17" s="1">
        <v>85</v>
      </c>
      <c r="AH17" s="1">
        <v>85</v>
      </c>
      <c r="AI17" s="1"/>
      <c r="AJ17" s="1"/>
      <c r="AK17" s="1"/>
      <c r="AL17" s="1"/>
      <c r="AM17" s="1"/>
      <c r="AN17" s="1"/>
      <c r="AO17" s="1"/>
      <c r="AP17" s="18"/>
      <c r="AQ17" s="32"/>
      <c r="AR17" s="32"/>
      <c r="AS17" s="32"/>
      <c r="AT17" s="32"/>
      <c r="AU17" s="32"/>
      <c r="AV17" s="32"/>
      <c r="AW17" s="32"/>
      <c r="AX17" s="32"/>
      <c r="AY17" s="32"/>
      <c r="AZ17" s="32"/>
      <c r="BA17" s="1"/>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C17" s="3"/>
      <c r="FD17" s="3"/>
      <c r="FE17" s="3"/>
      <c r="FG17" s="42">
        <v>3</v>
      </c>
      <c r="FH17" s="43" t="s">
        <v>76</v>
      </c>
      <c r="FI17" s="43" t="s">
        <v>77</v>
      </c>
      <c r="FJ17" s="41">
        <v>24603</v>
      </c>
      <c r="FK17" s="41">
        <v>24613</v>
      </c>
    </row>
    <row r="18" spans="1:167" x14ac:dyDescent="0.25">
      <c r="A18" s="19">
        <v>8</v>
      </c>
      <c r="B18" s="19">
        <v>73635</v>
      </c>
      <c r="C18" s="19" t="s">
        <v>125</v>
      </c>
      <c r="D18" s="18"/>
      <c r="E18" s="28">
        <f t="shared" si="0"/>
        <v>92</v>
      </c>
      <c r="F18" s="28" t="str">
        <f t="shared" si="1"/>
        <v>A</v>
      </c>
      <c r="G18" s="28">
        <f t="shared" si="2"/>
        <v>92</v>
      </c>
      <c r="H18" s="28" t="str">
        <f t="shared" si="3"/>
        <v>A</v>
      </c>
      <c r="I18" s="36">
        <v>1</v>
      </c>
      <c r="J18" s="28" t="str">
        <f t="shared" si="4"/>
        <v>Memiliki kemampuan dalam  menganalisis al qur'an dan hadits tentang berpikir kritis, makna iman kepada hari ahir, perilaku etos kerja menjelaskan tata cara pernikahan, setrategi dakwah Islam di Indonesia, dan sejarah Islam Indonesia</v>
      </c>
      <c r="K18" s="28">
        <f t="shared" si="5"/>
        <v>85</v>
      </c>
      <c r="L18" s="28" t="str">
        <f t="shared" si="6"/>
        <v>A</v>
      </c>
      <c r="M18" s="28">
        <f t="shared" si="7"/>
        <v>85</v>
      </c>
      <c r="N18" s="28" t="str">
        <f t="shared" si="8"/>
        <v>A</v>
      </c>
      <c r="O18" s="36">
        <v>1</v>
      </c>
      <c r="P18" s="28" t="str">
        <f t="shared" si="9"/>
        <v xml:space="preserve">Sangat terampil dalam  Membaca dan  menghafal ayat-ayat al qur'an tentang berpikir kritis dan bersikap demokratis  </v>
      </c>
      <c r="Q18" s="39"/>
      <c r="R18" s="39" t="s">
        <v>8</v>
      </c>
      <c r="S18" s="18"/>
      <c r="T18" s="1">
        <v>98</v>
      </c>
      <c r="U18" s="1">
        <v>98</v>
      </c>
      <c r="V18" s="1">
        <v>85</v>
      </c>
      <c r="W18" s="1">
        <v>85</v>
      </c>
      <c r="X18" s="1"/>
      <c r="Y18" s="1"/>
      <c r="Z18" s="1"/>
      <c r="AA18" s="1"/>
      <c r="AB18" s="1"/>
      <c r="AC18" s="1"/>
      <c r="AD18" s="1"/>
      <c r="AE18" s="18"/>
      <c r="AF18" s="1">
        <v>85</v>
      </c>
      <c r="AG18" s="1">
        <v>85</v>
      </c>
      <c r="AH18" s="1">
        <v>85</v>
      </c>
      <c r="AI18" s="1"/>
      <c r="AJ18" s="1"/>
      <c r="AK18" s="1"/>
      <c r="AL18" s="1"/>
      <c r="AM18" s="1"/>
      <c r="AN18" s="1"/>
      <c r="AO18" s="1"/>
      <c r="AP18" s="18"/>
      <c r="AQ18" s="32"/>
      <c r="AR18" s="32"/>
      <c r="AS18" s="32"/>
      <c r="AT18" s="32"/>
      <c r="AU18" s="32"/>
      <c r="AV18" s="32"/>
      <c r="AW18" s="32"/>
      <c r="AX18" s="32"/>
      <c r="AY18" s="32"/>
      <c r="AZ18" s="32"/>
      <c r="BA18" s="1"/>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C18" s="3"/>
      <c r="FD18" s="3"/>
      <c r="FE18" s="3"/>
      <c r="FG18" s="42"/>
      <c r="FH18" s="43"/>
      <c r="FI18" s="43"/>
      <c r="FJ18" s="41"/>
      <c r="FK18" s="41"/>
    </row>
    <row r="19" spans="1:167" x14ac:dyDescent="0.25">
      <c r="A19" s="19">
        <v>9</v>
      </c>
      <c r="B19" s="19">
        <v>73650</v>
      </c>
      <c r="C19" s="19" t="s">
        <v>126</v>
      </c>
      <c r="D19" s="18"/>
      <c r="E19" s="28">
        <f t="shared" si="0"/>
        <v>85</v>
      </c>
      <c r="F19" s="28" t="str">
        <f t="shared" si="1"/>
        <v>A</v>
      </c>
      <c r="G19" s="28">
        <f t="shared" si="2"/>
        <v>85</v>
      </c>
      <c r="H19" s="28" t="str">
        <f t="shared" si="3"/>
        <v>A</v>
      </c>
      <c r="I19" s="36">
        <v>1</v>
      </c>
      <c r="J19" s="28" t="str">
        <f t="shared" si="4"/>
        <v>Memiliki kemampuan dalam  menganalisis al qur'an dan hadits tentang berpikir kritis, makna iman kepada hari ahir, perilaku etos kerja menjelaskan tata cara pernikahan, setrategi dakwah Islam di Indonesia, dan sejarah Islam Indonesia</v>
      </c>
      <c r="K19" s="28">
        <f t="shared" si="5"/>
        <v>85</v>
      </c>
      <c r="L19" s="28" t="str">
        <f t="shared" si="6"/>
        <v>A</v>
      </c>
      <c r="M19" s="28">
        <f t="shared" si="7"/>
        <v>85</v>
      </c>
      <c r="N19" s="28" t="str">
        <f t="shared" si="8"/>
        <v>A</v>
      </c>
      <c r="O19" s="36">
        <v>1</v>
      </c>
      <c r="P19" s="28" t="str">
        <f t="shared" si="9"/>
        <v xml:space="preserve">Sangat terampil dalam  Membaca dan  menghafal ayat-ayat al qur'an tentang berpikir kritis dan bersikap demokratis  </v>
      </c>
      <c r="Q19" s="39"/>
      <c r="R19" s="39" t="s">
        <v>8</v>
      </c>
      <c r="S19" s="18"/>
      <c r="T19" s="1">
        <v>85</v>
      </c>
      <c r="U19" s="1">
        <v>85</v>
      </c>
      <c r="V19" s="1">
        <v>85</v>
      </c>
      <c r="W19" s="1">
        <v>85</v>
      </c>
      <c r="X19" s="1"/>
      <c r="Y19" s="1"/>
      <c r="Z19" s="1"/>
      <c r="AA19" s="1"/>
      <c r="AB19" s="1"/>
      <c r="AC19" s="1"/>
      <c r="AD19" s="1"/>
      <c r="AE19" s="18"/>
      <c r="AF19" s="1">
        <v>85</v>
      </c>
      <c r="AG19" s="1">
        <v>85</v>
      </c>
      <c r="AH19" s="1">
        <v>85</v>
      </c>
      <c r="AI19" s="1"/>
      <c r="AJ19" s="1"/>
      <c r="AK19" s="1"/>
      <c r="AL19" s="1"/>
      <c r="AM19" s="1"/>
      <c r="AN19" s="1"/>
      <c r="AO19" s="1"/>
      <c r="AP19" s="18"/>
      <c r="AQ19" s="32"/>
      <c r="AR19" s="32"/>
      <c r="AS19" s="32"/>
      <c r="AT19" s="32"/>
      <c r="AU19" s="32"/>
      <c r="AV19" s="32"/>
      <c r="AW19" s="32"/>
      <c r="AX19" s="32"/>
      <c r="AY19" s="32"/>
      <c r="AZ19" s="32"/>
      <c r="BA19" s="1"/>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C19" s="3"/>
      <c r="FD19" s="3"/>
      <c r="FE19" s="3"/>
      <c r="FG19" s="42">
        <v>4</v>
      </c>
      <c r="FH19" s="43" t="s">
        <v>80</v>
      </c>
      <c r="FI19" s="43" t="s">
        <v>81</v>
      </c>
      <c r="FJ19" s="41">
        <v>24604</v>
      </c>
      <c r="FK19" s="41">
        <v>24614</v>
      </c>
    </row>
    <row r="20" spans="1:167" x14ac:dyDescent="0.25">
      <c r="A20" s="19">
        <v>10</v>
      </c>
      <c r="B20" s="19">
        <v>73665</v>
      </c>
      <c r="C20" s="19" t="s">
        <v>127</v>
      </c>
      <c r="D20" s="18"/>
      <c r="E20" s="28">
        <f t="shared" si="0"/>
        <v>80</v>
      </c>
      <c r="F20" s="28" t="str">
        <f t="shared" si="1"/>
        <v>B</v>
      </c>
      <c r="G20" s="28">
        <f t="shared" si="2"/>
        <v>80</v>
      </c>
      <c r="H20" s="28" t="str">
        <f t="shared" si="3"/>
        <v>B</v>
      </c>
      <c r="I20" s="36">
        <v>1</v>
      </c>
      <c r="J20" s="28" t="str">
        <f t="shared" si="4"/>
        <v>Memiliki kemampuan dalam  menganalisis al qur'an dan hadits tentang berpikir kritis, makna iman kepada hari ahir, perilaku etos kerja menjelaskan tata cara pernikahan, setrategi dakwah Islam di Indonesia, dan sejarah Islam Indonesia</v>
      </c>
      <c r="K20" s="28">
        <f t="shared" si="5"/>
        <v>81.666666666666671</v>
      </c>
      <c r="L20" s="28" t="str">
        <f t="shared" si="6"/>
        <v>B</v>
      </c>
      <c r="M20" s="28">
        <f t="shared" si="7"/>
        <v>81.666666666666671</v>
      </c>
      <c r="N20" s="28" t="str">
        <f t="shared" si="8"/>
        <v>B</v>
      </c>
      <c r="O20" s="36">
        <v>1</v>
      </c>
      <c r="P20" s="28" t="str">
        <f t="shared" si="9"/>
        <v xml:space="preserve">Sangat terampil dalam  Membaca dan  menghafal ayat-ayat al qur'an tentang berpikir kritis dan bersikap demokratis  </v>
      </c>
      <c r="Q20" s="39"/>
      <c r="R20" s="39" t="s">
        <v>8</v>
      </c>
      <c r="S20" s="18"/>
      <c r="T20" s="1">
        <v>80</v>
      </c>
      <c r="U20" s="1">
        <v>80</v>
      </c>
      <c r="V20" s="1">
        <v>80</v>
      </c>
      <c r="W20" s="1">
        <v>80</v>
      </c>
      <c r="X20" s="1"/>
      <c r="Y20" s="1"/>
      <c r="Z20" s="1"/>
      <c r="AA20" s="1"/>
      <c r="AB20" s="1"/>
      <c r="AC20" s="1"/>
      <c r="AD20" s="1"/>
      <c r="AE20" s="18"/>
      <c r="AF20" s="1">
        <v>85</v>
      </c>
      <c r="AG20" s="1">
        <v>80</v>
      </c>
      <c r="AH20" s="1">
        <v>80</v>
      </c>
      <c r="AI20" s="1"/>
      <c r="AJ20" s="1"/>
      <c r="AK20" s="1"/>
      <c r="AL20" s="1"/>
      <c r="AM20" s="1"/>
      <c r="AN20" s="1"/>
      <c r="AO20" s="1"/>
      <c r="AP20" s="18"/>
      <c r="AQ20" s="32"/>
      <c r="AR20" s="32"/>
      <c r="AS20" s="32"/>
      <c r="AT20" s="32"/>
      <c r="AU20" s="32"/>
      <c r="AV20" s="32"/>
      <c r="AW20" s="32"/>
      <c r="AX20" s="32"/>
      <c r="AY20" s="32"/>
      <c r="AZ20" s="32"/>
      <c r="BA20" s="1"/>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c r="FC20" s="3"/>
      <c r="FD20" s="3"/>
      <c r="FE20" s="3"/>
      <c r="FG20" s="42"/>
      <c r="FH20" s="43"/>
      <c r="FI20" s="43"/>
      <c r="FJ20" s="41"/>
      <c r="FK20" s="41"/>
    </row>
    <row r="21" spans="1:167" x14ac:dyDescent="0.25">
      <c r="A21" s="19">
        <v>11</v>
      </c>
      <c r="B21" s="19">
        <v>73680</v>
      </c>
      <c r="C21" s="19" t="s">
        <v>128</v>
      </c>
      <c r="D21" s="18"/>
      <c r="E21" s="28">
        <f t="shared" si="0"/>
        <v>85</v>
      </c>
      <c r="F21" s="28" t="str">
        <f t="shared" si="1"/>
        <v>A</v>
      </c>
      <c r="G21" s="28">
        <f t="shared" si="2"/>
        <v>85</v>
      </c>
      <c r="H21" s="28" t="str">
        <f t="shared" si="3"/>
        <v>A</v>
      </c>
      <c r="I21" s="36">
        <v>1</v>
      </c>
      <c r="J21" s="28" t="str">
        <f t="shared" si="4"/>
        <v>Memiliki kemampuan dalam  menganalisis al qur'an dan hadits tentang berpikir kritis, makna iman kepada hari ahir, perilaku etos kerja menjelaskan tata cara pernikahan, setrategi dakwah Islam di Indonesia, dan sejarah Islam Indonesia</v>
      </c>
      <c r="K21" s="28">
        <f t="shared" si="5"/>
        <v>80</v>
      </c>
      <c r="L21" s="28" t="str">
        <f t="shared" si="6"/>
        <v>B</v>
      </c>
      <c r="M21" s="28">
        <f t="shared" si="7"/>
        <v>80</v>
      </c>
      <c r="N21" s="28" t="str">
        <f t="shared" si="8"/>
        <v>B</v>
      </c>
      <c r="O21" s="36">
        <v>1</v>
      </c>
      <c r="P21" s="28" t="str">
        <f t="shared" si="9"/>
        <v xml:space="preserve">Sangat terampil dalam  Membaca dan  menghafal ayat-ayat al qur'an tentang berpikir kritis dan bersikap demokratis  </v>
      </c>
      <c r="Q21" s="39"/>
      <c r="R21" s="39" t="s">
        <v>8</v>
      </c>
      <c r="S21" s="18"/>
      <c r="T21" s="1">
        <v>90</v>
      </c>
      <c r="U21" s="1">
        <v>90</v>
      </c>
      <c r="V21" s="1">
        <v>80</v>
      </c>
      <c r="W21" s="1">
        <v>80</v>
      </c>
      <c r="X21" s="1"/>
      <c r="Y21" s="1"/>
      <c r="Z21" s="1"/>
      <c r="AA21" s="1"/>
      <c r="AB21" s="1"/>
      <c r="AC21" s="1"/>
      <c r="AD21" s="1"/>
      <c r="AE21" s="18"/>
      <c r="AF21" s="1">
        <v>80</v>
      </c>
      <c r="AG21" s="1">
        <v>80</v>
      </c>
      <c r="AH21" s="1">
        <v>80</v>
      </c>
      <c r="AI21" s="1"/>
      <c r="AJ21" s="1"/>
      <c r="AK21" s="1"/>
      <c r="AL21" s="1"/>
      <c r="AM21" s="1"/>
      <c r="AN21" s="1"/>
      <c r="AO21" s="1"/>
      <c r="AP21" s="18"/>
      <c r="AQ21" s="32"/>
      <c r="AR21" s="32"/>
      <c r="AS21" s="32"/>
      <c r="AT21" s="32"/>
      <c r="AU21" s="32"/>
      <c r="AV21" s="32"/>
      <c r="AW21" s="32"/>
      <c r="AX21" s="32"/>
      <c r="AY21" s="32"/>
      <c r="AZ21" s="32"/>
      <c r="BA21" s="1"/>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C21" s="3"/>
      <c r="FD21" s="3"/>
      <c r="FE21" s="3"/>
      <c r="FG21" s="42">
        <v>5</v>
      </c>
      <c r="FH21" s="43"/>
      <c r="FI21" s="43"/>
      <c r="FJ21" s="41">
        <v>24605</v>
      </c>
      <c r="FK21" s="41">
        <v>24615</v>
      </c>
    </row>
    <row r="22" spans="1:167" x14ac:dyDescent="0.25">
      <c r="A22" s="19">
        <v>12</v>
      </c>
      <c r="B22" s="19">
        <v>73695</v>
      </c>
      <c r="C22" s="19" t="s">
        <v>129</v>
      </c>
      <c r="D22" s="18"/>
      <c r="E22" s="28">
        <f t="shared" si="0"/>
        <v>80</v>
      </c>
      <c r="F22" s="28" t="str">
        <f t="shared" si="1"/>
        <v>B</v>
      </c>
      <c r="G22" s="28">
        <f t="shared" si="2"/>
        <v>80</v>
      </c>
      <c r="H22" s="28" t="str">
        <f t="shared" si="3"/>
        <v>B</v>
      </c>
      <c r="I22" s="36">
        <v>1</v>
      </c>
      <c r="J22" s="28" t="str">
        <f t="shared" si="4"/>
        <v>Memiliki kemampuan dalam  menganalisis al qur'an dan hadits tentang berpikir kritis, makna iman kepada hari ahir, perilaku etos kerja menjelaskan tata cara pernikahan, setrategi dakwah Islam di Indonesia, dan sejarah Islam Indonesia</v>
      </c>
      <c r="K22" s="28">
        <f t="shared" si="5"/>
        <v>80</v>
      </c>
      <c r="L22" s="28" t="str">
        <f t="shared" si="6"/>
        <v>B</v>
      </c>
      <c r="M22" s="28">
        <f t="shared" si="7"/>
        <v>80</v>
      </c>
      <c r="N22" s="28" t="str">
        <f t="shared" si="8"/>
        <v>B</v>
      </c>
      <c r="O22" s="36">
        <v>1</v>
      </c>
      <c r="P22" s="28" t="str">
        <f t="shared" si="9"/>
        <v xml:space="preserve">Sangat terampil dalam  Membaca dan  menghafal ayat-ayat al qur'an tentang berpikir kritis dan bersikap demokratis  </v>
      </c>
      <c r="Q22" s="39"/>
      <c r="R22" s="39" t="s">
        <v>8</v>
      </c>
      <c r="S22" s="18"/>
      <c r="T22" s="1">
        <v>80</v>
      </c>
      <c r="U22" s="1">
        <v>80</v>
      </c>
      <c r="V22" s="1">
        <v>80</v>
      </c>
      <c r="W22" s="1">
        <v>80</v>
      </c>
      <c r="X22" s="1"/>
      <c r="Y22" s="1"/>
      <c r="Z22" s="1"/>
      <c r="AA22" s="1"/>
      <c r="AB22" s="1"/>
      <c r="AC22" s="1"/>
      <c r="AD22" s="1"/>
      <c r="AE22" s="18"/>
      <c r="AF22" s="1">
        <v>80</v>
      </c>
      <c r="AG22" s="1">
        <v>80</v>
      </c>
      <c r="AH22" s="1">
        <v>80</v>
      </c>
      <c r="AI22" s="1"/>
      <c r="AJ22" s="1"/>
      <c r="AK22" s="1"/>
      <c r="AL22" s="1"/>
      <c r="AM22" s="1"/>
      <c r="AN22" s="1"/>
      <c r="AO22" s="1"/>
      <c r="AP22" s="18"/>
      <c r="AQ22" s="32"/>
      <c r="AR22" s="32"/>
      <c r="AS22" s="32"/>
      <c r="AT22" s="32"/>
      <c r="AU22" s="32"/>
      <c r="AV22" s="32"/>
      <c r="AW22" s="32"/>
      <c r="AX22" s="32"/>
      <c r="AY22" s="32"/>
      <c r="AZ22" s="32"/>
      <c r="BA22" s="1"/>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C22" s="3"/>
      <c r="FD22" s="3"/>
      <c r="FE22" s="3"/>
      <c r="FG22" s="42"/>
      <c r="FH22" s="43"/>
      <c r="FI22" s="43"/>
      <c r="FJ22" s="41"/>
      <c r="FK22" s="41"/>
    </row>
    <row r="23" spans="1:167" x14ac:dyDescent="0.25">
      <c r="A23" s="19">
        <v>13</v>
      </c>
      <c r="B23" s="19">
        <v>73710</v>
      </c>
      <c r="C23" s="19" t="s">
        <v>130</v>
      </c>
      <c r="D23" s="18"/>
      <c r="E23" s="28">
        <f t="shared" si="0"/>
        <v>85</v>
      </c>
      <c r="F23" s="28" t="str">
        <f t="shared" si="1"/>
        <v>A</v>
      </c>
      <c r="G23" s="28">
        <f t="shared" si="2"/>
        <v>85</v>
      </c>
      <c r="H23" s="28" t="str">
        <f t="shared" si="3"/>
        <v>A</v>
      </c>
      <c r="I23" s="36">
        <v>1</v>
      </c>
      <c r="J23" s="28" t="str">
        <f t="shared" si="4"/>
        <v>Memiliki kemampuan dalam  menganalisis al qur'an dan hadits tentang berpikir kritis, makna iman kepada hari ahir, perilaku etos kerja menjelaskan tata cara pernikahan, setrategi dakwah Islam di Indonesia, dan sejarah Islam Indonesia</v>
      </c>
      <c r="K23" s="28">
        <f t="shared" si="5"/>
        <v>81.333333333333329</v>
      </c>
      <c r="L23" s="28" t="str">
        <f t="shared" si="6"/>
        <v>B</v>
      </c>
      <c r="M23" s="28">
        <f t="shared" si="7"/>
        <v>81.333333333333329</v>
      </c>
      <c r="N23" s="28" t="str">
        <f t="shared" si="8"/>
        <v>B</v>
      </c>
      <c r="O23" s="36">
        <v>1</v>
      </c>
      <c r="P23" s="28" t="str">
        <f t="shared" si="9"/>
        <v xml:space="preserve">Sangat terampil dalam  Membaca dan  menghafal ayat-ayat al qur'an tentang berpikir kritis dan bersikap demokratis  </v>
      </c>
      <c r="Q23" s="39"/>
      <c r="R23" s="39" t="s">
        <v>8</v>
      </c>
      <c r="S23" s="18"/>
      <c r="T23" s="1">
        <v>88</v>
      </c>
      <c r="U23" s="1">
        <v>88</v>
      </c>
      <c r="V23" s="1">
        <v>82</v>
      </c>
      <c r="W23" s="1">
        <v>82</v>
      </c>
      <c r="X23" s="1"/>
      <c r="Y23" s="1"/>
      <c r="Z23" s="1"/>
      <c r="AA23" s="1"/>
      <c r="AB23" s="1"/>
      <c r="AC23" s="1"/>
      <c r="AD23" s="1"/>
      <c r="AE23" s="18"/>
      <c r="AF23" s="1">
        <v>80</v>
      </c>
      <c r="AG23" s="1">
        <v>82</v>
      </c>
      <c r="AH23" s="1">
        <v>82</v>
      </c>
      <c r="AI23" s="1"/>
      <c r="AJ23" s="1"/>
      <c r="AK23" s="1"/>
      <c r="AL23" s="1"/>
      <c r="AM23" s="1"/>
      <c r="AN23" s="1"/>
      <c r="AO23" s="1"/>
      <c r="AP23" s="18"/>
      <c r="AQ23" s="32"/>
      <c r="AR23" s="32"/>
      <c r="AS23" s="32"/>
      <c r="AT23" s="32"/>
      <c r="AU23" s="32"/>
      <c r="AV23" s="32"/>
      <c r="AW23" s="32"/>
      <c r="AX23" s="32"/>
      <c r="AY23" s="32"/>
      <c r="AZ23" s="32"/>
      <c r="BA23" s="1"/>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C23" s="3"/>
      <c r="FD23" s="3"/>
      <c r="FE23" s="3"/>
      <c r="FG23" s="42">
        <v>6</v>
      </c>
      <c r="FH23" s="43"/>
      <c r="FI23" s="43"/>
      <c r="FJ23" s="41">
        <v>24606</v>
      </c>
      <c r="FK23" s="41">
        <v>24616</v>
      </c>
    </row>
    <row r="24" spans="1:167" x14ac:dyDescent="0.25">
      <c r="A24" s="19">
        <v>14</v>
      </c>
      <c r="B24" s="19">
        <v>73725</v>
      </c>
      <c r="C24" s="19" t="s">
        <v>131</v>
      </c>
      <c r="D24" s="18"/>
      <c r="E24" s="28">
        <f t="shared" si="0"/>
        <v>84</v>
      </c>
      <c r="F24" s="28" t="str">
        <f t="shared" si="1"/>
        <v>B</v>
      </c>
      <c r="G24" s="28">
        <f t="shared" si="2"/>
        <v>84</v>
      </c>
      <c r="H24" s="28" t="str">
        <f t="shared" si="3"/>
        <v>B</v>
      </c>
      <c r="I24" s="36">
        <v>1</v>
      </c>
      <c r="J24" s="28" t="str">
        <f t="shared" si="4"/>
        <v>Memiliki kemampuan dalam  menganalisis al qur'an dan hadits tentang berpikir kritis, makna iman kepada hari ahir, perilaku etos kerja menjelaskan tata cara pernikahan, setrategi dakwah Islam di Indonesia, dan sejarah Islam Indonesia</v>
      </c>
      <c r="K24" s="28">
        <f t="shared" si="5"/>
        <v>83</v>
      </c>
      <c r="L24" s="28" t="str">
        <f t="shared" si="6"/>
        <v>B</v>
      </c>
      <c r="M24" s="28">
        <f t="shared" si="7"/>
        <v>83</v>
      </c>
      <c r="N24" s="28" t="str">
        <f t="shared" si="8"/>
        <v>B</v>
      </c>
      <c r="O24" s="36">
        <v>1</v>
      </c>
      <c r="P24" s="28" t="str">
        <f t="shared" si="9"/>
        <v xml:space="preserve">Sangat terampil dalam  Membaca dan  menghafal ayat-ayat al qur'an tentang berpikir kritis dan bersikap demokratis  </v>
      </c>
      <c r="Q24" s="39"/>
      <c r="R24" s="39" t="s">
        <v>8</v>
      </c>
      <c r="S24" s="18"/>
      <c r="T24" s="1">
        <v>85</v>
      </c>
      <c r="U24" s="1">
        <v>85</v>
      </c>
      <c r="V24" s="1">
        <v>82</v>
      </c>
      <c r="W24" s="1">
        <v>82</v>
      </c>
      <c r="X24" s="1"/>
      <c r="Y24" s="1"/>
      <c r="Z24" s="1"/>
      <c r="AA24" s="1"/>
      <c r="AB24" s="1"/>
      <c r="AC24" s="1"/>
      <c r="AD24" s="1"/>
      <c r="AE24" s="18"/>
      <c r="AF24" s="1">
        <v>85</v>
      </c>
      <c r="AG24" s="1">
        <v>82</v>
      </c>
      <c r="AH24" s="1">
        <v>82</v>
      </c>
      <c r="AI24" s="1"/>
      <c r="AJ24" s="1"/>
      <c r="AK24" s="1"/>
      <c r="AL24" s="1"/>
      <c r="AM24" s="1"/>
      <c r="AN24" s="1"/>
      <c r="AO24" s="1"/>
      <c r="AP24" s="18"/>
      <c r="AQ24" s="32"/>
      <c r="AR24" s="32"/>
      <c r="AS24" s="32"/>
      <c r="AT24" s="32"/>
      <c r="AU24" s="32"/>
      <c r="AV24" s="32"/>
      <c r="AW24" s="32"/>
      <c r="AX24" s="32"/>
      <c r="AY24" s="32"/>
      <c r="AZ24" s="32"/>
      <c r="BA24" s="1"/>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C24" s="3"/>
      <c r="FD24" s="3"/>
      <c r="FE24" s="3"/>
      <c r="FG24" s="42"/>
      <c r="FH24" s="43"/>
      <c r="FI24" s="43"/>
      <c r="FJ24" s="41"/>
      <c r="FK24" s="41"/>
    </row>
    <row r="25" spans="1:167" x14ac:dyDescent="0.25">
      <c r="A25" s="19">
        <v>15</v>
      </c>
      <c r="B25" s="19">
        <v>73740</v>
      </c>
      <c r="C25" s="19" t="s">
        <v>132</v>
      </c>
      <c r="D25" s="18"/>
      <c r="E25" s="28">
        <f t="shared" si="0"/>
        <v>90</v>
      </c>
      <c r="F25" s="28" t="str">
        <f t="shared" si="1"/>
        <v>A</v>
      </c>
      <c r="G25" s="28">
        <f t="shared" si="2"/>
        <v>90</v>
      </c>
      <c r="H25" s="28" t="str">
        <f t="shared" si="3"/>
        <v>A</v>
      </c>
      <c r="I25" s="36">
        <v>1</v>
      </c>
      <c r="J25" s="28" t="str">
        <f t="shared" si="4"/>
        <v>Memiliki kemampuan dalam  menganalisis al qur'an dan hadits tentang berpikir kritis, makna iman kepada hari ahir, perilaku etos kerja menjelaskan tata cara pernikahan, setrategi dakwah Islam di Indonesia, dan sejarah Islam Indonesia</v>
      </c>
      <c r="K25" s="28">
        <f t="shared" si="5"/>
        <v>84.666666666666671</v>
      </c>
      <c r="L25" s="28" t="str">
        <f t="shared" si="6"/>
        <v>A</v>
      </c>
      <c r="M25" s="28">
        <f t="shared" si="7"/>
        <v>84.666666666666671</v>
      </c>
      <c r="N25" s="28" t="str">
        <f t="shared" si="8"/>
        <v>A</v>
      </c>
      <c r="O25" s="36">
        <v>1</v>
      </c>
      <c r="P25" s="28" t="str">
        <f t="shared" si="9"/>
        <v xml:space="preserve">Sangat terampil dalam  Membaca dan  menghafal ayat-ayat al qur'an tentang berpikir kritis dan bersikap demokratis  </v>
      </c>
      <c r="Q25" s="39"/>
      <c r="R25" s="39" t="s">
        <v>8</v>
      </c>
      <c r="S25" s="18"/>
      <c r="T25" s="1">
        <v>98</v>
      </c>
      <c r="U25" s="1">
        <v>98</v>
      </c>
      <c r="V25" s="1">
        <v>82</v>
      </c>
      <c r="W25" s="1">
        <v>82</v>
      </c>
      <c r="X25" s="1"/>
      <c r="Y25" s="1"/>
      <c r="Z25" s="1"/>
      <c r="AA25" s="1"/>
      <c r="AB25" s="1"/>
      <c r="AC25" s="1"/>
      <c r="AD25" s="1"/>
      <c r="AE25" s="18"/>
      <c r="AF25" s="1">
        <v>90</v>
      </c>
      <c r="AG25" s="1">
        <v>82</v>
      </c>
      <c r="AH25" s="1">
        <v>82</v>
      </c>
      <c r="AI25" s="1"/>
      <c r="AJ25" s="1"/>
      <c r="AK25" s="1"/>
      <c r="AL25" s="1"/>
      <c r="AM25" s="1"/>
      <c r="AN25" s="1"/>
      <c r="AO25" s="1"/>
      <c r="AP25" s="18"/>
      <c r="AQ25" s="32"/>
      <c r="AR25" s="32"/>
      <c r="AS25" s="32"/>
      <c r="AT25" s="32"/>
      <c r="AU25" s="32"/>
      <c r="AV25" s="32"/>
      <c r="AW25" s="32"/>
      <c r="AX25" s="32"/>
      <c r="AY25" s="32"/>
      <c r="AZ25" s="32"/>
      <c r="BA25" s="1"/>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C25" s="68" t="s">
        <v>88</v>
      </c>
      <c r="FD25" s="68"/>
      <c r="FE25" s="68"/>
      <c r="FG25" s="42">
        <v>7</v>
      </c>
      <c r="FH25" s="43"/>
      <c r="FI25" s="43"/>
      <c r="FJ25" s="41">
        <v>24607</v>
      </c>
      <c r="FK25" s="41">
        <v>24617</v>
      </c>
    </row>
    <row r="26" spans="1:167" x14ac:dyDescent="0.25">
      <c r="A26" s="19">
        <v>16</v>
      </c>
      <c r="B26" s="19">
        <v>80010</v>
      </c>
      <c r="C26" s="19" t="s">
        <v>133</v>
      </c>
      <c r="D26" s="18"/>
      <c r="E26" s="28">
        <f t="shared" si="0"/>
        <v>79</v>
      </c>
      <c r="F26" s="28" t="str">
        <f t="shared" si="1"/>
        <v>B</v>
      </c>
      <c r="G26" s="28">
        <f t="shared" si="2"/>
        <v>79</v>
      </c>
      <c r="H26" s="28" t="str">
        <f t="shared" si="3"/>
        <v>B</v>
      </c>
      <c r="I26" s="36">
        <v>1</v>
      </c>
      <c r="J26" s="28" t="str">
        <f t="shared" si="4"/>
        <v>Memiliki kemampuan dalam  menganalisis al qur'an dan hadits tentang berpikir kritis, makna iman kepada hari ahir, perilaku etos kerja menjelaskan tata cara pernikahan, setrategi dakwah Islam di Indonesia, dan sejarah Islam Indonesia</v>
      </c>
      <c r="K26" s="28">
        <f t="shared" si="5"/>
        <v>80.333333333333329</v>
      </c>
      <c r="L26" s="28" t="str">
        <f t="shared" si="6"/>
        <v>B</v>
      </c>
      <c r="M26" s="28">
        <f t="shared" si="7"/>
        <v>80.333333333333329</v>
      </c>
      <c r="N26" s="28" t="str">
        <f t="shared" si="8"/>
        <v>B</v>
      </c>
      <c r="O26" s="36">
        <v>1</v>
      </c>
      <c r="P26" s="28" t="str">
        <f t="shared" si="9"/>
        <v xml:space="preserve">Sangat terampil dalam  Membaca dan  menghafal ayat-ayat al qur'an tentang berpikir kritis dan bersikap demokratis  </v>
      </c>
      <c r="Q26" s="39"/>
      <c r="R26" s="39" t="s">
        <v>9</v>
      </c>
      <c r="S26" s="18"/>
      <c r="T26" s="1">
        <v>80</v>
      </c>
      <c r="U26" s="1">
        <v>80</v>
      </c>
      <c r="V26" s="1">
        <v>78</v>
      </c>
      <c r="W26" s="1">
        <v>78</v>
      </c>
      <c r="X26" s="1"/>
      <c r="Y26" s="1"/>
      <c r="Z26" s="1"/>
      <c r="AA26" s="1"/>
      <c r="AB26" s="1"/>
      <c r="AC26" s="1"/>
      <c r="AD26" s="1"/>
      <c r="AE26" s="18"/>
      <c r="AF26" s="1">
        <v>85</v>
      </c>
      <c r="AG26" s="1">
        <v>78</v>
      </c>
      <c r="AH26" s="1">
        <v>78</v>
      </c>
      <c r="AI26" s="1"/>
      <c r="AJ26" s="1"/>
      <c r="AK26" s="1"/>
      <c r="AL26" s="1"/>
      <c r="AM26" s="1"/>
      <c r="AN26" s="1"/>
      <c r="AO26" s="1"/>
      <c r="AP26" s="18"/>
      <c r="AQ26" s="32"/>
      <c r="AR26" s="32"/>
      <c r="AS26" s="32"/>
      <c r="AT26" s="32"/>
      <c r="AU26" s="32"/>
      <c r="AV26" s="32"/>
      <c r="AW26" s="32"/>
      <c r="AX26" s="32"/>
      <c r="AY26" s="32"/>
      <c r="AZ26" s="32"/>
      <c r="BA26" s="1"/>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C26" s="6" t="s">
        <v>59</v>
      </c>
      <c r="FD26" s="4" t="s">
        <v>60</v>
      </c>
      <c r="FE26" s="4" t="s">
        <v>61</v>
      </c>
      <c r="FG26" s="42"/>
      <c r="FH26" s="43"/>
      <c r="FI26" s="43"/>
      <c r="FJ26" s="41"/>
      <c r="FK26" s="41"/>
    </row>
    <row r="27" spans="1:167" x14ac:dyDescent="0.25">
      <c r="A27" s="19">
        <v>17</v>
      </c>
      <c r="B27" s="19">
        <v>73755</v>
      </c>
      <c r="C27" s="19" t="s">
        <v>134</v>
      </c>
      <c r="D27" s="18"/>
      <c r="E27" s="28">
        <f t="shared" si="0"/>
        <v>87</v>
      </c>
      <c r="F27" s="28" t="str">
        <f t="shared" si="1"/>
        <v>A</v>
      </c>
      <c r="G27" s="28">
        <f t="shared" si="2"/>
        <v>87</v>
      </c>
      <c r="H27" s="28" t="str">
        <f t="shared" si="3"/>
        <v>A</v>
      </c>
      <c r="I27" s="36">
        <v>1</v>
      </c>
      <c r="J27" s="28" t="str">
        <f t="shared" si="4"/>
        <v>Memiliki kemampuan dalam  menganalisis al qur'an dan hadits tentang berpikir kritis, makna iman kepada hari ahir, perilaku etos kerja menjelaskan tata cara pernikahan, setrategi dakwah Islam di Indonesia, dan sejarah Islam Indonesia</v>
      </c>
      <c r="K27" s="28">
        <f t="shared" si="5"/>
        <v>81.666666666666671</v>
      </c>
      <c r="L27" s="28" t="str">
        <f t="shared" si="6"/>
        <v>B</v>
      </c>
      <c r="M27" s="28">
        <f t="shared" si="7"/>
        <v>81.666666666666671</v>
      </c>
      <c r="N27" s="28" t="str">
        <f t="shared" si="8"/>
        <v>B</v>
      </c>
      <c r="O27" s="36">
        <v>1</v>
      </c>
      <c r="P27" s="28" t="str">
        <f t="shared" si="9"/>
        <v xml:space="preserve">Sangat terampil dalam  Membaca dan  menghafal ayat-ayat al qur'an tentang berpikir kritis dan bersikap demokratis  </v>
      </c>
      <c r="Q27" s="39"/>
      <c r="R27" s="39" t="s">
        <v>9</v>
      </c>
      <c r="S27" s="18"/>
      <c r="T27" s="1">
        <v>94</v>
      </c>
      <c r="U27" s="1">
        <v>94</v>
      </c>
      <c r="V27" s="1">
        <v>80</v>
      </c>
      <c r="W27" s="1">
        <v>80</v>
      </c>
      <c r="X27" s="1"/>
      <c r="Y27" s="1"/>
      <c r="Z27" s="1"/>
      <c r="AA27" s="1"/>
      <c r="AB27" s="1"/>
      <c r="AC27" s="1"/>
      <c r="AD27" s="1"/>
      <c r="AE27" s="18"/>
      <c r="AF27" s="1">
        <v>85</v>
      </c>
      <c r="AG27" s="1">
        <v>80</v>
      </c>
      <c r="AH27" s="1">
        <v>80</v>
      </c>
      <c r="AI27" s="1"/>
      <c r="AJ27" s="1"/>
      <c r="AK27" s="1"/>
      <c r="AL27" s="1"/>
      <c r="AM27" s="1"/>
      <c r="AN27" s="1"/>
      <c r="AO27" s="1"/>
      <c r="AP27" s="18"/>
      <c r="AQ27" s="32"/>
      <c r="AR27" s="32"/>
      <c r="AS27" s="32"/>
      <c r="AT27" s="32"/>
      <c r="AU27" s="32"/>
      <c r="AV27" s="32"/>
      <c r="AW27" s="32"/>
      <c r="AX27" s="32"/>
      <c r="AY27" s="32"/>
      <c r="AZ27" s="32"/>
      <c r="BA27" s="1"/>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C27" s="10">
        <v>0</v>
      </c>
      <c r="FD27" s="11">
        <v>69</v>
      </c>
      <c r="FE27" s="12" t="s">
        <v>11</v>
      </c>
      <c r="FG27" s="42">
        <v>8</v>
      </c>
      <c r="FH27" s="43"/>
      <c r="FI27" s="43"/>
      <c r="FJ27" s="41">
        <v>24608</v>
      </c>
      <c r="FK27" s="41">
        <v>24618</v>
      </c>
    </row>
    <row r="28" spans="1:167" x14ac:dyDescent="0.25">
      <c r="A28" s="19">
        <v>18</v>
      </c>
      <c r="B28" s="19">
        <v>73770</v>
      </c>
      <c r="C28" s="19" t="s">
        <v>135</v>
      </c>
      <c r="D28" s="18"/>
      <c r="E28" s="28">
        <f t="shared" si="0"/>
        <v>88</v>
      </c>
      <c r="F28" s="28" t="str">
        <f t="shared" si="1"/>
        <v>A</v>
      </c>
      <c r="G28" s="28">
        <f t="shared" si="2"/>
        <v>88</v>
      </c>
      <c r="H28" s="28" t="str">
        <f t="shared" si="3"/>
        <v>A</v>
      </c>
      <c r="I28" s="36">
        <v>1</v>
      </c>
      <c r="J28" s="28" t="str">
        <f t="shared" si="4"/>
        <v>Memiliki kemampuan dalam  menganalisis al qur'an dan hadits tentang berpikir kritis, makna iman kepada hari ahir, perilaku etos kerja menjelaskan tata cara pernikahan, setrategi dakwah Islam di Indonesia, dan sejarah Islam Indonesia</v>
      </c>
      <c r="K28" s="28">
        <f t="shared" si="5"/>
        <v>90.333333333333329</v>
      </c>
      <c r="L28" s="28" t="str">
        <f t="shared" si="6"/>
        <v>A</v>
      </c>
      <c r="M28" s="28">
        <f t="shared" si="7"/>
        <v>90.333333333333329</v>
      </c>
      <c r="N28" s="28" t="str">
        <f t="shared" si="8"/>
        <v>A</v>
      </c>
      <c r="O28" s="36">
        <v>1</v>
      </c>
      <c r="P28" s="28" t="str">
        <f t="shared" si="9"/>
        <v xml:space="preserve">Sangat terampil dalam  Membaca dan  menghafal ayat-ayat al qur'an tentang berpikir kritis dan bersikap demokratis  </v>
      </c>
      <c r="Q28" s="39"/>
      <c r="R28" s="39" t="s">
        <v>8</v>
      </c>
      <c r="S28" s="18"/>
      <c r="T28" s="1">
        <v>88</v>
      </c>
      <c r="U28" s="1">
        <v>88</v>
      </c>
      <c r="V28" s="1">
        <v>88</v>
      </c>
      <c r="W28" s="1">
        <v>88</v>
      </c>
      <c r="X28" s="1"/>
      <c r="Y28" s="1"/>
      <c r="Z28" s="1"/>
      <c r="AA28" s="1"/>
      <c r="AB28" s="1"/>
      <c r="AC28" s="1"/>
      <c r="AD28" s="1"/>
      <c r="AE28" s="18"/>
      <c r="AF28" s="1">
        <v>95</v>
      </c>
      <c r="AG28" s="1">
        <v>88</v>
      </c>
      <c r="AH28" s="1">
        <v>88</v>
      </c>
      <c r="AI28" s="1"/>
      <c r="AJ28" s="1"/>
      <c r="AK28" s="1"/>
      <c r="AL28" s="1"/>
      <c r="AM28" s="1"/>
      <c r="AN28" s="1"/>
      <c r="AO28" s="1"/>
      <c r="AP28" s="18"/>
      <c r="AQ28" s="32"/>
      <c r="AR28" s="32"/>
      <c r="AS28" s="32"/>
      <c r="AT28" s="32"/>
      <c r="AU28" s="32"/>
      <c r="AV28" s="32"/>
      <c r="AW28" s="32"/>
      <c r="AX28" s="32"/>
      <c r="AY28" s="32"/>
      <c r="AZ28" s="32"/>
      <c r="BA28" s="1"/>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c r="FC28" s="10">
        <v>70</v>
      </c>
      <c r="FD28" s="13">
        <v>75</v>
      </c>
      <c r="FE28" s="14" t="s">
        <v>10</v>
      </c>
      <c r="FG28" s="42"/>
      <c r="FH28" s="43"/>
      <c r="FI28" s="43"/>
      <c r="FJ28" s="41"/>
      <c r="FK28" s="41"/>
    </row>
    <row r="29" spans="1:167" x14ac:dyDescent="0.25">
      <c r="A29" s="19">
        <v>19</v>
      </c>
      <c r="B29" s="19">
        <v>73785</v>
      </c>
      <c r="C29" s="19" t="s">
        <v>136</v>
      </c>
      <c r="D29" s="18"/>
      <c r="E29" s="28">
        <f t="shared" si="0"/>
        <v>90</v>
      </c>
      <c r="F29" s="28" t="str">
        <f t="shared" si="1"/>
        <v>A</v>
      </c>
      <c r="G29" s="28">
        <f t="shared" si="2"/>
        <v>90</v>
      </c>
      <c r="H29" s="28" t="str">
        <f t="shared" si="3"/>
        <v>A</v>
      </c>
      <c r="I29" s="36">
        <v>1</v>
      </c>
      <c r="J29" s="28" t="str">
        <f t="shared" si="4"/>
        <v>Memiliki kemampuan dalam  menganalisis al qur'an dan hadits tentang berpikir kritis, makna iman kepada hari ahir, perilaku etos kerja menjelaskan tata cara pernikahan, setrategi dakwah Islam di Indonesia, dan sejarah Islam Indonesia</v>
      </c>
      <c r="K29" s="28">
        <f t="shared" si="5"/>
        <v>87</v>
      </c>
      <c r="L29" s="28" t="str">
        <f t="shared" si="6"/>
        <v>A</v>
      </c>
      <c r="M29" s="28">
        <f t="shared" si="7"/>
        <v>87</v>
      </c>
      <c r="N29" s="28" t="str">
        <f t="shared" si="8"/>
        <v>A</v>
      </c>
      <c r="O29" s="36">
        <v>1</v>
      </c>
      <c r="P29" s="28" t="str">
        <f t="shared" si="9"/>
        <v xml:space="preserve">Sangat terampil dalam  Membaca dan  menghafal ayat-ayat al qur'an tentang berpikir kritis dan bersikap demokratis  </v>
      </c>
      <c r="Q29" s="39"/>
      <c r="R29" s="39" t="s">
        <v>8</v>
      </c>
      <c r="S29" s="18"/>
      <c r="T29" s="1">
        <v>92</v>
      </c>
      <c r="U29" s="1">
        <v>92</v>
      </c>
      <c r="V29" s="1">
        <v>88</v>
      </c>
      <c r="W29" s="1">
        <v>88</v>
      </c>
      <c r="X29" s="1"/>
      <c r="Y29" s="1"/>
      <c r="Z29" s="1"/>
      <c r="AA29" s="1"/>
      <c r="AB29" s="1"/>
      <c r="AC29" s="1"/>
      <c r="AD29" s="1"/>
      <c r="AE29" s="18"/>
      <c r="AF29" s="1">
        <v>85</v>
      </c>
      <c r="AG29" s="1">
        <v>88</v>
      </c>
      <c r="AH29" s="1">
        <v>88</v>
      </c>
      <c r="AI29" s="1"/>
      <c r="AJ29" s="1"/>
      <c r="AK29" s="1"/>
      <c r="AL29" s="1"/>
      <c r="AM29" s="1"/>
      <c r="AN29" s="1"/>
      <c r="AO29" s="1"/>
      <c r="AP29" s="18"/>
      <c r="AQ29" s="32"/>
      <c r="AR29" s="32"/>
      <c r="AS29" s="32"/>
      <c r="AT29" s="32"/>
      <c r="AU29" s="32"/>
      <c r="AV29" s="32"/>
      <c r="AW29" s="32"/>
      <c r="AX29" s="32"/>
      <c r="AY29" s="32"/>
      <c r="AZ29" s="32"/>
      <c r="BA29" s="1"/>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c r="EP29" s="18"/>
      <c r="EQ29" s="18"/>
      <c r="ER29" s="18"/>
      <c r="ES29" s="18"/>
      <c r="ET29" s="18"/>
      <c r="EU29" s="18"/>
      <c r="EV29" s="18"/>
      <c r="EW29" s="18"/>
      <c r="EX29" s="18"/>
      <c r="EY29" s="18"/>
      <c r="EZ29" s="18"/>
      <c r="FA29" s="18"/>
      <c r="FC29" s="10">
        <v>76</v>
      </c>
      <c r="FD29" s="13">
        <v>84</v>
      </c>
      <c r="FE29" s="14" t="s">
        <v>9</v>
      </c>
      <c r="FG29" s="42">
        <v>9</v>
      </c>
      <c r="FH29" s="43"/>
      <c r="FI29" s="43"/>
      <c r="FJ29" s="41">
        <v>24609</v>
      </c>
      <c r="FK29" s="41">
        <v>24619</v>
      </c>
    </row>
    <row r="30" spans="1:167" x14ac:dyDescent="0.25">
      <c r="A30" s="19">
        <v>20</v>
      </c>
      <c r="B30" s="19">
        <v>74565</v>
      </c>
      <c r="C30" s="19" t="s">
        <v>137</v>
      </c>
      <c r="D30" s="18"/>
      <c r="E30" s="28">
        <f t="shared" si="0"/>
        <v>82</v>
      </c>
      <c r="F30" s="28" t="str">
        <f t="shared" si="1"/>
        <v>B</v>
      </c>
      <c r="G30" s="28">
        <f t="shared" si="2"/>
        <v>82</v>
      </c>
      <c r="H30" s="28" t="str">
        <f t="shared" si="3"/>
        <v>B</v>
      </c>
      <c r="I30" s="36">
        <v>1</v>
      </c>
      <c r="J30" s="28" t="str">
        <f t="shared" si="4"/>
        <v>Memiliki kemampuan dalam  menganalisis al qur'an dan hadits tentang berpikir kritis, makna iman kepada hari ahir, perilaku etos kerja menjelaskan tata cara pernikahan, setrategi dakwah Islam di Indonesia, dan sejarah Islam Indonesia</v>
      </c>
      <c r="K30" s="28">
        <f t="shared" si="5"/>
        <v>83.666666666666671</v>
      </c>
      <c r="L30" s="28" t="str">
        <f t="shared" si="6"/>
        <v>B</v>
      </c>
      <c r="M30" s="28">
        <f t="shared" si="7"/>
        <v>83.666666666666671</v>
      </c>
      <c r="N30" s="28" t="str">
        <f t="shared" si="8"/>
        <v>B</v>
      </c>
      <c r="O30" s="36">
        <v>1</v>
      </c>
      <c r="P30" s="28" t="str">
        <f t="shared" si="9"/>
        <v xml:space="preserve">Sangat terampil dalam  Membaca dan  menghafal ayat-ayat al qur'an tentang berpikir kritis dan bersikap demokratis  </v>
      </c>
      <c r="Q30" s="39"/>
      <c r="R30" s="39" t="s">
        <v>9</v>
      </c>
      <c r="S30" s="18"/>
      <c r="T30" s="1">
        <v>80</v>
      </c>
      <c r="U30" s="1">
        <v>80</v>
      </c>
      <c r="V30" s="1">
        <v>83</v>
      </c>
      <c r="W30" s="1">
        <v>83</v>
      </c>
      <c r="X30" s="1"/>
      <c r="Y30" s="1"/>
      <c r="Z30" s="1"/>
      <c r="AA30" s="1"/>
      <c r="AB30" s="1"/>
      <c r="AC30" s="1"/>
      <c r="AD30" s="1"/>
      <c r="AE30" s="18"/>
      <c r="AF30" s="1">
        <v>85</v>
      </c>
      <c r="AG30" s="1">
        <v>83</v>
      </c>
      <c r="AH30" s="1">
        <v>83</v>
      </c>
      <c r="AI30" s="1"/>
      <c r="AJ30" s="1"/>
      <c r="AK30" s="1"/>
      <c r="AL30" s="1"/>
      <c r="AM30" s="1"/>
      <c r="AN30" s="1"/>
      <c r="AO30" s="1"/>
      <c r="AP30" s="18"/>
      <c r="AQ30" s="32"/>
      <c r="AR30" s="32"/>
      <c r="AS30" s="32"/>
      <c r="AT30" s="32"/>
      <c r="AU30" s="32"/>
      <c r="AV30" s="32"/>
      <c r="AW30" s="32"/>
      <c r="AX30" s="32"/>
      <c r="AY30" s="32"/>
      <c r="AZ30" s="32"/>
      <c r="BA30" s="1"/>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C30" s="10">
        <v>85</v>
      </c>
      <c r="FD30" s="13">
        <v>100</v>
      </c>
      <c r="FE30" s="14" t="s">
        <v>8</v>
      </c>
      <c r="FG30" s="42"/>
      <c r="FH30" s="43"/>
      <c r="FI30" s="43"/>
      <c r="FJ30" s="41"/>
      <c r="FK30" s="41"/>
    </row>
    <row r="31" spans="1:167" x14ac:dyDescent="0.25">
      <c r="A31" s="19">
        <v>21</v>
      </c>
      <c r="B31" s="19">
        <v>73830</v>
      </c>
      <c r="C31" s="19" t="s">
        <v>138</v>
      </c>
      <c r="D31" s="18"/>
      <c r="E31" s="28">
        <f t="shared" si="0"/>
        <v>83</v>
      </c>
      <c r="F31" s="28" t="str">
        <f t="shared" si="1"/>
        <v>B</v>
      </c>
      <c r="G31" s="28">
        <f t="shared" si="2"/>
        <v>83</v>
      </c>
      <c r="H31" s="28" t="str">
        <f t="shared" si="3"/>
        <v>B</v>
      </c>
      <c r="I31" s="36">
        <v>1</v>
      </c>
      <c r="J31" s="28" t="str">
        <f t="shared" si="4"/>
        <v>Memiliki kemampuan dalam  menganalisis al qur'an dan hadits tentang berpikir kritis, makna iman kepada hari ahir, perilaku etos kerja menjelaskan tata cara pernikahan, setrategi dakwah Islam di Indonesia, dan sejarah Islam Indonesia</v>
      </c>
      <c r="K31" s="28">
        <f t="shared" si="5"/>
        <v>81.666666666666671</v>
      </c>
      <c r="L31" s="28" t="str">
        <f t="shared" si="6"/>
        <v>B</v>
      </c>
      <c r="M31" s="28">
        <f t="shared" si="7"/>
        <v>81.666666666666671</v>
      </c>
      <c r="N31" s="28" t="str">
        <f t="shared" si="8"/>
        <v>B</v>
      </c>
      <c r="O31" s="36">
        <v>1</v>
      </c>
      <c r="P31" s="28" t="str">
        <f t="shared" si="9"/>
        <v xml:space="preserve">Sangat terampil dalam  Membaca dan  menghafal ayat-ayat al qur'an tentang berpikir kritis dan bersikap demokratis  </v>
      </c>
      <c r="Q31" s="39"/>
      <c r="R31" s="39" t="s">
        <v>8</v>
      </c>
      <c r="S31" s="18"/>
      <c r="T31" s="1">
        <v>85</v>
      </c>
      <c r="U31" s="1">
        <v>85</v>
      </c>
      <c r="V31" s="1">
        <v>80</v>
      </c>
      <c r="W31" s="1">
        <v>80</v>
      </c>
      <c r="X31" s="1"/>
      <c r="Y31" s="1"/>
      <c r="Z31" s="1"/>
      <c r="AA31" s="1"/>
      <c r="AB31" s="1"/>
      <c r="AC31" s="1"/>
      <c r="AD31" s="1"/>
      <c r="AE31" s="18"/>
      <c r="AF31" s="1">
        <v>85</v>
      </c>
      <c r="AG31" s="1">
        <v>80</v>
      </c>
      <c r="AH31" s="1">
        <v>80</v>
      </c>
      <c r="AI31" s="1"/>
      <c r="AJ31" s="1"/>
      <c r="AK31" s="1"/>
      <c r="AL31" s="1"/>
      <c r="AM31" s="1"/>
      <c r="AN31" s="1"/>
      <c r="AO31" s="1"/>
      <c r="AP31" s="18"/>
      <c r="AQ31" s="32"/>
      <c r="AR31" s="32"/>
      <c r="AS31" s="32"/>
      <c r="AT31" s="32"/>
      <c r="AU31" s="32"/>
      <c r="AV31" s="32"/>
      <c r="AW31" s="32"/>
      <c r="AX31" s="32"/>
      <c r="AY31" s="32"/>
      <c r="AZ31" s="32"/>
      <c r="BA31" s="1"/>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c r="FG31" s="42">
        <v>10</v>
      </c>
      <c r="FH31" s="43"/>
      <c r="FI31" s="43"/>
      <c r="FJ31" s="41">
        <v>24610</v>
      </c>
      <c r="FK31" s="41">
        <v>24620</v>
      </c>
    </row>
    <row r="32" spans="1:167" x14ac:dyDescent="0.25">
      <c r="A32" s="19">
        <v>22</v>
      </c>
      <c r="B32" s="19">
        <v>73845</v>
      </c>
      <c r="C32" s="19" t="s">
        <v>139</v>
      </c>
      <c r="D32" s="18"/>
      <c r="E32" s="28">
        <f t="shared" si="0"/>
        <v>83</v>
      </c>
      <c r="F32" s="28" t="str">
        <f t="shared" si="1"/>
        <v>B</v>
      </c>
      <c r="G32" s="28">
        <f t="shared" si="2"/>
        <v>83</v>
      </c>
      <c r="H32" s="28" t="str">
        <f t="shared" si="3"/>
        <v>B</v>
      </c>
      <c r="I32" s="36">
        <v>1</v>
      </c>
      <c r="J32" s="28" t="str">
        <f t="shared" si="4"/>
        <v>Memiliki kemampuan dalam  menganalisis al qur'an dan hadits tentang berpikir kritis, makna iman kepada hari ahir, perilaku etos kerja menjelaskan tata cara pernikahan, setrategi dakwah Islam di Indonesia, dan sejarah Islam Indonesia</v>
      </c>
      <c r="K32" s="28">
        <f t="shared" si="5"/>
        <v>84</v>
      </c>
      <c r="L32" s="28" t="str">
        <f t="shared" si="6"/>
        <v>B</v>
      </c>
      <c r="M32" s="28">
        <f t="shared" si="7"/>
        <v>84</v>
      </c>
      <c r="N32" s="28" t="str">
        <f t="shared" si="8"/>
        <v>B</v>
      </c>
      <c r="O32" s="36">
        <v>1</v>
      </c>
      <c r="P32" s="28" t="str">
        <f t="shared" si="9"/>
        <v xml:space="preserve">Sangat terampil dalam  Membaca dan  menghafal ayat-ayat al qur'an tentang berpikir kritis dan bersikap demokratis  </v>
      </c>
      <c r="Q32" s="39"/>
      <c r="R32" s="39" t="s">
        <v>9</v>
      </c>
      <c r="S32" s="18"/>
      <c r="T32" s="1">
        <v>80</v>
      </c>
      <c r="U32" s="1">
        <v>80</v>
      </c>
      <c r="V32" s="1">
        <v>86</v>
      </c>
      <c r="W32" s="1">
        <v>86</v>
      </c>
      <c r="X32" s="1"/>
      <c r="Y32" s="1"/>
      <c r="Z32" s="1"/>
      <c r="AA32" s="1"/>
      <c r="AB32" s="1"/>
      <c r="AC32" s="1"/>
      <c r="AD32" s="1"/>
      <c r="AE32" s="18"/>
      <c r="AF32" s="1">
        <v>80</v>
      </c>
      <c r="AG32" s="1">
        <v>86</v>
      </c>
      <c r="AH32" s="1">
        <v>86</v>
      </c>
      <c r="AI32" s="1"/>
      <c r="AJ32" s="1"/>
      <c r="AK32" s="1"/>
      <c r="AL32" s="1"/>
      <c r="AM32" s="1"/>
      <c r="AN32" s="1"/>
      <c r="AO32" s="1"/>
      <c r="AP32" s="18"/>
      <c r="AQ32" s="32"/>
      <c r="AR32" s="32"/>
      <c r="AS32" s="32"/>
      <c r="AT32" s="32"/>
      <c r="AU32" s="32"/>
      <c r="AV32" s="32"/>
      <c r="AW32" s="32"/>
      <c r="AX32" s="32"/>
      <c r="AY32" s="32"/>
      <c r="AZ32" s="32"/>
      <c r="BA32" s="1"/>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18"/>
      <c r="EH32" s="18"/>
      <c r="EI32" s="18"/>
      <c r="EJ32" s="18"/>
      <c r="EK32" s="18"/>
      <c r="EL32" s="18"/>
      <c r="EM32" s="18"/>
      <c r="EN32" s="18"/>
      <c r="EO32" s="18"/>
      <c r="EP32" s="18"/>
      <c r="EQ32" s="18"/>
      <c r="ER32" s="18"/>
      <c r="ES32" s="18"/>
      <c r="ET32" s="18"/>
      <c r="EU32" s="18"/>
      <c r="EV32" s="18"/>
      <c r="EW32" s="18"/>
      <c r="EX32" s="18"/>
      <c r="EY32" s="18"/>
      <c r="EZ32" s="18"/>
      <c r="FA32" s="18"/>
      <c r="FG32" s="42"/>
      <c r="FH32" s="41"/>
      <c r="FI32" s="41"/>
      <c r="FJ32" s="41"/>
      <c r="FK32" s="41"/>
    </row>
    <row r="33" spans="1:157" x14ac:dyDescent="0.25">
      <c r="A33" s="19">
        <v>23</v>
      </c>
      <c r="B33" s="19">
        <v>73860</v>
      </c>
      <c r="C33" s="19" t="s">
        <v>140</v>
      </c>
      <c r="D33" s="18"/>
      <c r="E33" s="28">
        <f t="shared" si="0"/>
        <v>91</v>
      </c>
      <c r="F33" s="28" t="str">
        <f t="shared" si="1"/>
        <v>A</v>
      </c>
      <c r="G33" s="28">
        <f t="shared" si="2"/>
        <v>91</v>
      </c>
      <c r="H33" s="28" t="str">
        <f t="shared" si="3"/>
        <v>A</v>
      </c>
      <c r="I33" s="36">
        <v>1</v>
      </c>
      <c r="J33" s="28" t="str">
        <f t="shared" si="4"/>
        <v>Memiliki kemampuan dalam  menganalisis al qur'an dan hadits tentang berpikir kritis, makna iman kepada hari ahir, perilaku etos kerja menjelaskan tata cara pernikahan, setrategi dakwah Islam di Indonesia, dan sejarah Islam Indonesia</v>
      </c>
      <c r="K33" s="28">
        <f t="shared" si="5"/>
        <v>88.333333333333329</v>
      </c>
      <c r="L33" s="28" t="str">
        <f t="shared" si="6"/>
        <v>A</v>
      </c>
      <c r="M33" s="28">
        <f t="shared" si="7"/>
        <v>88.333333333333329</v>
      </c>
      <c r="N33" s="28" t="str">
        <f t="shared" si="8"/>
        <v>A</v>
      </c>
      <c r="O33" s="36">
        <v>1</v>
      </c>
      <c r="P33" s="28" t="str">
        <f t="shared" si="9"/>
        <v xml:space="preserve">Sangat terampil dalam  Membaca dan  menghafal ayat-ayat al qur'an tentang berpikir kritis dan bersikap demokratis  </v>
      </c>
      <c r="Q33" s="39"/>
      <c r="R33" s="39" t="s">
        <v>8</v>
      </c>
      <c r="S33" s="18"/>
      <c r="T33" s="1">
        <v>97</v>
      </c>
      <c r="U33" s="1">
        <v>97</v>
      </c>
      <c r="V33" s="1">
        <v>85</v>
      </c>
      <c r="W33" s="1">
        <v>85</v>
      </c>
      <c r="X33" s="1"/>
      <c r="Y33" s="1"/>
      <c r="Z33" s="1"/>
      <c r="AA33" s="1"/>
      <c r="AB33" s="1"/>
      <c r="AC33" s="1"/>
      <c r="AD33" s="1"/>
      <c r="AE33" s="18"/>
      <c r="AF33" s="1">
        <v>95</v>
      </c>
      <c r="AG33" s="1">
        <v>85</v>
      </c>
      <c r="AH33" s="1">
        <v>85</v>
      </c>
      <c r="AI33" s="1"/>
      <c r="AJ33" s="1"/>
      <c r="AK33" s="1"/>
      <c r="AL33" s="1"/>
      <c r="AM33" s="1"/>
      <c r="AN33" s="1"/>
      <c r="AO33" s="1"/>
      <c r="AP33" s="18"/>
      <c r="AQ33" s="32"/>
      <c r="AR33" s="32"/>
      <c r="AS33" s="32"/>
      <c r="AT33" s="32"/>
      <c r="AU33" s="32"/>
      <c r="AV33" s="32"/>
      <c r="AW33" s="32"/>
      <c r="AX33" s="32"/>
      <c r="AY33" s="32"/>
      <c r="AZ33" s="32"/>
      <c r="BA33" s="1"/>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c r="EM33" s="18"/>
      <c r="EN33" s="18"/>
      <c r="EO33" s="18"/>
      <c r="EP33" s="18"/>
      <c r="EQ33" s="18"/>
      <c r="ER33" s="18"/>
      <c r="ES33" s="18"/>
      <c r="ET33" s="18"/>
      <c r="EU33" s="18"/>
      <c r="EV33" s="18"/>
      <c r="EW33" s="18"/>
      <c r="EX33" s="18"/>
      <c r="EY33" s="18"/>
      <c r="EZ33" s="18"/>
      <c r="FA33" s="18"/>
    </row>
    <row r="34" spans="1:157" x14ac:dyDescent="0.25">
      <c r="A34" s="19">
        <v>24</v>
      </c>
      <c r="B34" s="19">
        <v>73875</v>
      </c>
      <c r="C34" s="19" t="s">
        <v>141</v>
      </c>
      <c r="D34" s="18"/>
      <c r="E34" s="28">
        <f t="shared" si="0"/>
        <v>90</v>
      </c>
      <c r="F34" s="28" t="str">
        <f t="shared" si="1"/>
        <v>A</v>
      </c>
      <c r="G34" s="28">
        <f t="shared" si="2"/>
        <v>90</v>
      </c>
      <c r="H34" s="28" t="str">
        <f t="shared" si="3"/>
        <v>A</v>
      </c>
      <c r="I34" s="36">
        <v>1</v>
      </c>
      <c r="J34" s="28" t="str">
        <f t="shared" si="4"/>
        <v>Memiliki kemampuan dalam  menganalisis al qur'an dan hadits tentang berpikir kritis, makna iman kepada hari ahir, perilaku etos kerja menjelaskan tata cara pernikahan, setrategi dakwah Islam di Indonesia, dan sejarah Islam Indonesia</v>
      </c>
      <c r="K34" s="28">
        <f t="shared" si="5"/>
        <v>90.333333333333329</v>
      </c>
      <c r="L34" s="28" t="str">
        <f t="shared" si="6"/>
        <v>A</v>
      </c>
      <c r="M34" s="28">
        <f t="shared" si="7"/>
        <v>90.333333333333329</v>
      </c>
      <c r="N34" s="28" t="str">
        <f t="shared" si="8"/>
        <v>A</v>
      </c>
      <c r="O34" s="36">
        <v>1</v>
      </c>
      <c r="P34" s="28" t="str">
        <f t="shared" si="9"/>
        <v xml:space="preserve">Sangat terampil dalam  Membaca dan  menghafal ayat-ayat al qur'an tentang berpikir kritis dan bersikap demokratis  </v>
      </c>
      <c r="Q34" s="39"/>
      <c r="R34" s="39" t="s">
        <v>8</v>
      </c>
      <c r="S34" s="18"/>
      <c r="T34" s="1">
        <v>91</v>
      </c>
      <c r="U34" s="1">
        <v>91</v>
      </c>
      <c r="V34" s="1">
        <v>88</v>
      </c>
      <c r="W34" s="1">
        <v>88</v>
      </c>
      <c r="X34" s="1"/>
      <c r="Y34" s="1"/>
      <c r="Z34" s="1"/>
      <c r="AA34" s="1"/>
      <c r="AB34" s="1"/>
      <c r="AC34" s="1"/>
      <c r="AD34" s="1"/>
      <c r="AE34" s="18"/>
      <c r="AF34" s="1">
        <v>95</v>
      </c>
      <c r="AG34" s="1">
        <v>88</v>
      </c>
      <c r="AH34" s="1">
        <v>88</v>
      </c>
      <c r="AI34" s="1"/>
      <c r="AJ34" s="1"/>
      <c r="AK34" s="1"/>
      <c r="AL34" s="1"/>
      <c r="AM34" s="1"/>
      <c r="AN34" s="1"/>
      <c r="AO34" s="1"/>
      <c r="AP34" s="18"/>
      <c r="AQ34" s="32"/>
      <c r="AR34" s="32"/>
      <c r="AS34" s="32"/>
      <c r="AT34" s="32"/>
      <c r="AU34" s="32"/>
      <c r="AV34" s="32"/>
      <c r="AW34" s="32"/>
      <c r="AX34" s="32"/>
      <c r="AY34" s="32"/>
      <c r="AZ34" s="32"/>
      <c r="BA34" s="1"/>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c r="EG34" s="18"/>
      <c r="EH34" s="18"/>
      <c r="EI34" s="18"/>
      <c r="EJ34" s="18"/>
      <c r="EK34" s="18"/>
      <c r="EL34" s="18"/>
      <c r="EM34" s="18"/>
      <c r="EN34" s="18"/>
      <c r="EO34" s="18"/>
      <c r="EP34" s="18"/>
      <c r="EQ34" s="18"/>
      <c r="ER34" s="18"/>
      <c r="ES34" s="18"/>
      <c r="ET34" s="18"/>
      <c r="EU34" s="18"/>
      <c r="EV34" s="18"/>
      <c r="EW34" s="18"/>
      <c r="EX34" s="18"/>
      <c r="EY34" s="18"/>
      <c r="EZ34" s="18"/>
      <c r="FA34" s="18"/>
    </row>
    <row r="35" spans="1:157" x14ac:dyDescent="0.25">
      <c r="A35" s="19">
        <v>25</v>
      </c>
      <c r="B35" s="19">
        <v>73890</v>
      </c>
      <c r="C35" s="19" t="s">
        <v>142</v>
      </c>
      <c r="D35" s="18"/>
      <c r="E35" s="28">
        <f t="shared" si="0"/>
        <v>80</v>
      </c>
      <c r="F35" s="28" t="str">
        <f t="shared" si="1"/>
        <v>B</v>
      </c>
      <c r="G35" s="28">
        <f t="shared" si="2"/>
        <v>80</v>
      </c>
      <c r="H35" s="28" t="str">
        <f t="shared" si="3"/>
        <v>B</v>
      </c>
      <c r="I35" s="36">
        <v>1</v>
      </c>
      <c r="J35" s="28" t="str">
        <f t="shared" si="4"/>
        <v>Memiliki kemampuan dalam  menganalisis al qur'an dan hadits tentang berpikir kritis, makna iman kepada hari ahir, perilaku etos kerja menjelaskan tata cara pernikahan, setrategi dakwah Islam di Indonesia, dan sejarah Islam Indonesia</v>
      </c>
      <c r="K35" s="28">
        <f t="shared" si="5"/>
        <v>81.666666666666671</v>
      </c>
      <c r="L35" s="28" t="str">
        <f t="shared" si="6"/>
        <v>B</v>
      </c>
      <c r="M35" s="28">
        <f t="shared" si="7"/>
        <v>81.666666666666671</v>
      </c>
      <c r="N35" s="28" t="str">
        <f t="shared" si="8"/>
        <v>B</v>
      </c>
      <c r="O35" s="36">
        <v>1</v>
      </c>
      <c r="P35" s="28" t="str">
        <f t="shared" si="9"/>
        <v xml:space="preserve">Sangat terampil dalam  Membaca dan  menghafal ayat-ayat al qur'an tentang berpikir kritis dan bersikap demokratis  </v>
      </c>
      <c r="Q35" s="39"/>
      <c r="R35" s="39" t="s">
        <v>8</v>
      </c>
      <c r="S35" s="18"/>
      <c r="T35" s="1">
        <v>80</v>
      </c>
      <c r="U35" s="1">
        <v>80</v>
      </c>
      <c r="V35" s="1">
        <v>80</v>
      </c>
      <c r="W35" s="1">
        <v>80</v>
      </c>
      <c r="X35" s="1"/>
      <c r="Y35" s="1"/>
      <c r="Z35" s="1"/>
      <c r="AA35" s="1"/>
      <c r="AB35" s="1"/>
      <c r="AC35" s="1"/>
      <c r="AD35" s="1"/>
      <c r="AE35" s="18"/>
      <c r="AF35" s="1">
        <v>85</v>
      </c>
      <c r="AG35" s="1">
        <v>80</v>
      </c>
      <c r="AH35" s="1">
        <v>80</v>
      </c>
      <c r="AI35" s="1"/>
      <c r="AJ35" s="1"/>
      <c r="AK35" s="1"/>
      <c r="AL35" s="1"/>
      <c r="AM35" s="1"/>
      <c r="AN35" s="1"/>
      <c r="AO35" s="1"/>
      <c r="AP35" s="18"/>
      <c r="AQ35" s="32"/>
      <c r="AR35" s="32"/>
      <c r="AS35" s="32"/>
      <c r="AT35" s="32"/>
      <c r="AU35" s="32"/>
      <c r="AV35" s="32"/>
      <c r="AW35" s="32"/>
      <c r="AX35" s="32"/>
      <c r="AY35" s="32"/>
      <c r="AZ35" s="32"/>
      <c r="BA35" s="1"/>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c r="DZ35" s="18"/>
      <c r="EA35" s="18"/>
      <c r="EB35" s="18"/>
      <c r="EC35" s="18"/>
      <c r="ED35" s="18"/>
      <c r="EE35" s="18"/>
      <c r="EF35" s="18"/>
      <c r="EG35" s="18"/>
      <c r="EH35" s="18"/>
      <c r="EI35" s="18"/>
      <c r="EJ35" s="18"/>
      <c r="EK35" s="18"/>
      <c r="EL35" s="18"/>
      <c r="EM35" s="18"/>
      <c r="EN35" s="18"/>
      <c r="EO35" s="18"/>
      <c r="EP35" s="18"/>
      <c r="EQ35" s="18"/>
      <c r="ER35" s="18"/>
      <c r="ES35" s="18"/>
      <c r="ET35" s="18"/>
      <c r="EU35" s="18"/>
      <c r="EV35" s="18"/>
      <c r="EW35" s="18"/>
      <c r="EX35" s="18"/>
      <c r="EY35" s="18"/>
      <c r="EZ35" s="18"/>
      <c r="FA35" s="18"/>
    </row>
    <row r="36" spans="1:157" x14ac:dyDescent="0.25">
      <c r="A36" s="19">
        <v>26</v>
      </c>
      <c r="B36" s="19">
        <v>74580</v>
      </c>
      <c r="C36" s="19" t="s">
        <v>143</v>
      </c>
      <c r="D36" s="18"/>
      <c r="E36" s="28">
        <f t="shared" si="0"/>
        <v>81</v>
      </c>
      <c r="F36" s="28" t="str">
        <f t="shared" si="1"/>
        <v>B</v>
      </c>
      <c r="G36" s="28">
        <f t="shared" si="2"/>
        <v>81</v>
      </c>
      <c r="H36" s="28" t="str">
        <f t="shared" si="3"/>
        <v>B</v>
      </c>
      <c r="I36" s="36">
        <v>1</v>
      </c>
      <c r="J36" s="28" t="str">
        <f t="shared" si="4"/>
        <v>Memiliki kemampuan dalam  menganalisis al qur'an dan hadits tentang berpikir kritis, makna iman kepada hari ahir, perilaku etos kerja menjelaskan tata cara pernikahan, setrategi dakwah Islam di Indonesia, dan sejarah Islam Indonesia</v>
      </c>
      <c r="K36" s="28">
        <f t="shared" si="5"/>
        <v>83</v>
      </c>
      <c r="L36" s="28" t="str">
        <f t="shared" si="6"/>
        <v>B</v>
      </c>
      <c r="M36" s="28">
        <f t="shared" si="7"/>
        <v>83</v>
      </c>
      <c r="N36" s="28" t="str">
        <f t="shared" si="8"/>
        <v>B</v>
      </c>
      <c r="O36" s="36">
        <v>1</v>
      </c>
      <c r="P36" s="28" t="str">
        <f t="shared" si="9"/>
        <v xml:space="preserve">Sangat terampil dalam  Membaca dan  menghafal ayat-ayat al qur'an tentang berpikir kritis dan bersikap demokratis  </v>
      </c>
      <c r="Q36" s="39"/>
      <c r="R36" s="39" t="s">
        <v>8</v>
      </c>
      <c r="S36" s="18"/>
      <c r="T36" s="1">
        <v>80</v>
      </c>
      <c r="U36" s="1">
        <v>80</v>
      </c>
      <c r="V36" s="1">
        <v>82</v>
      </c>
      <c r="W36" s="1">
        <v>82</v>
      </c>
      <c r="X36" s="1"/>
      <c r="Y36" s="1"/>
      <c r="Z36" s="1"/>
      <c r="AA36" s="1"/>
      <c r="AB36" s="1"/>
      <c r="AC36" s="1"/>
      <c r="AD36" s="1"/>
      <c r="AE36" s="18"/>
      <c r="AF36" s="1">
        <v>85</v>
      </c>
      <c r="AG36" s="1">
        <v>82</v>
      </c>
      <c r="AH36" s="1">
        <v>82</v>
      </c>
      <c r="AI36" s="1"/>
      <c r="AJ36" s="1"/>
      <c r="AK36" s="1"/>
      <c r="AL36" s="1"/>
      <c r="AM36" s="1"/>
      <c r="AN36" s="1"/>
      <c r="AO36" s="1"/>
      <c r="AP36" s="18"/>
      <c r="AQ36" s="32"/>
      <c r="AR36" s="32"/>
      <c r="AS36" s="32"/>
      <c r="AT36" s="32"/>
      <c r="AU36" s="32"/>
      <c r="AV36" s="32"/>
      <c r="AW36" s="32"/>
      <c r="AX36" s="32"/>
      <c r="AY36" s="32"/>
      <c r="AZ36" s="32"/>
      <c r="BA36" s="1"/>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18"/>
      <c r="EB36" s="18"/>
      <c r="EC36" s="18"/>
      <c r="ED36" s="18"/>
      <c r="EE36" s="18"/>
      <c r="EF36" s="18"/>
      <c r="EG36" s="18"/>
      <c r="EH36" s="18"/>
      <c r="EI36" s="18"/>
      <c r="EJ36" s="18"/>
      <c r="EK36" s="18"/>
      <c r="EL36" s="18"/>
      <c r="EM36" s="18"/>
      <c r="EN36" s="18"/>
      <c r="EO36" s="18"/>
      <c r="EP36" s="18"/>
      <c r="EQ36" s="18"/>
      <c r="ER36" s="18"/>
      <c r="ES36" s="18"/>
      <c r="ET36" s="18"/>
      <c r="EU36" s="18"/>
      <c r="EV36" s="18"/>
      <c r="EW36" s="18"/>
      <c r="EX36" s="18"/>
      <c r="EY36" s="18"/>
      <c r="EZ36" s="18"/>
      <c r="FA36" s="18"/>
    </row>
    <row r="37" spans="1:157" x14ac:dyDescent="0.25">
      <c r="A37" s="19">
        <v>27</v>
      </c>
      <c r="B37" s="19">
        <v>73905</v>
      </c>
      <c r="C37" s="19" t="s">
        <v>144</v>
      </c>
      <c r="D37" s="18"/>
      <c r="E37" s="28">
        <f t="shared" si="0"/>
        <v>95</v>
      </c>
      <c r="F37" s="28" t="str">
        <f t="shared" si="1"/>
        <v>A</v>
      </c>
      <c r="G37" s="28">
        <f t="shared" si="2"/>
        <v>95</v>
      </c>
      <c r="H37" s="28" t="str">
        <f t="shared" si="3"/>
        <v>A</v>
      </c>
      <c r="I37" s="36">
        <v>1</v>
      </c>
      <c r="J37" s="28" t="str">
        <f t="shared" si="4"/>
        <v>Memiliki kemampuan dalam  menganalisis al qur'an dan hadits tentang berpikir kritis, makna iman kepada hari ahir, perilaku etos kerja menjelaskan tata cara pernikahan, setrategi dakwah Islam di Indonesia, dan sejarah Islam Indonesia</v>
      </c>
      <c r="K37" s="28">
        <f t="shared" si="5"/>
        <v>93</v>
      </c>
      <c r="L37" s="28" t="str">
        <f t="shared" si="6"/>
        <v>A</v>
      </c>
      <c r="M37" s="28">
        <f t="shared" si="7"/>
        <v>93</v>
      </c>
      <c r="N37" s="28" t="str">
        <f t="shared" si="8"/>
        <v>A</v>
      </c>
      <c r="O37" s="36">
        <v>1</v>
      </c>
      <c r="P37" s="28" t="str">
        <f t="shared" si="9"/>
        <v xml:space="preserve">Sangat terampil dalam  Membaca dan  menghafal ayat-ayat al qur'an tentang berpikir kritis dan bersikap demokratis  </v>
      </c>
      <c r="Q37" s="39"/>
      <c r="R37" s="39" t="s">
        <v>8</v>
      </c>
      <c r="S37" s="18"/>
      <c r="T37" s="1">
        <v>97</v>
      </c>
      <c r="U37" s="1">
        <v>97</v>
      </c>
      <c r="V37" s="1">
        <v>92</v>
      </c>
      <c r="W37" s="1">
        <v>92</v>
      </c>
      <c r="X37" s="1"/>
      <c r="Y37" s="1"/>
      <c r="Z37" s="1"/>
      <c r="AA37" s="1"/>
      <c r="AB37" s="1"/>
      <c r="AC37" s="1"/>
      <c r="AD37" s="1"/>
      <c r="AE37" s="18"/>
      <c r="AF37" s="1">
        <v>95</v>
      </c>
      <c r="AG37" s="1">
        <v>92</v>
      </c>
      <c r="AH37" s="1">
        <v>92</v>
      </c>
      <c r="AI37" s="1"/>
      <c r="AJ37" s="1"/>
      <c r="AK37" s="1"/>
      <c r="AL37" s="1"/>
      <c r="AM37" s="1"/>
      <c r="AN37" s="1"/>
      <c r="AO37" s="1"/>
      <c r="AP37" s="18"/>
      <c r="AQ37" s="32"/>
      <c r="AR37" s="32"/>
      <c r="AS37" s="32"/>
      <c r="AT37" s="32"/>
      <c r="AU37" s="32"/>
      <c r="AV37" s="32"/>
      <c r="AW37" s="32"/>
      <c r="AX37" s="32"/>
      <c r="AY37" s="32"/>
      <c r="AZ37" s="32"/>
      <c r="BA37" s="1"/>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18"/>
      <c r="EB37" s="18"/>
      <c r="EC37" s="18"/>
      <c r="ED37" s="18"/>
      <c r="EE37" s="18"/>
      <c r="EF37" s="18"/>
      <c r="EG37" s="18"/>
      <c r="EH37" s="18"/>
      <c r="EI37" s="18"/>
      <c r="EJ37" s="18"/>
      <c r="EK37" s="18"/>
      <c r="EL37" s="18"/>
      <c r="EM37" s="18"/>
      <c r="EN37" s="18"/>
      <c r="EO37" s="18"/>
      <c r="EP37" s="18"/>
      <c r="EQ37" s="18"/>
      <c r="ER37" s="18"/>
      <c r="ES37" s="18"/>
      <c r="ET37" s="18"/>
      <c r="EU37" s="18"/>
      <c r="EV37" s="18"/>
      <c r="EW37" s="18"/>
      <c r="EX37" s="18"/>
      <c r="EY37" s="18"/>
      <c r="EZ37" s="18"/>
      <c r="FA37" s="18"/>
    </row>
    <row r="38" spans="1:157" x14ac:dyDescent="0.25">
      <c r="A38" s="19">
        <v>28</v>
      </c>
      <c r="B38" s="19">
        <v>73920</v>
      </c>
      <c r="C38" s="19" t="s">
        <v>145</v>
      </c>
      <c r="D38" s="18"/>
      <c r="E38" s="28">
        <f t="shared" si="0"/>
        <v>93</v>
      </c>
      <c r="F38" s="28" t="str">
        <f t="shared" si="1"/>
        <v>A</v>
      </c>
      <c r="G38" s="28">
        <f t="shared" si="2"/>
        <v>93</v>
      </c>
      <c r="H38" s="28" t="str">
        <f t="shared" si="3"/>
        <v>A</v>
      </c>
      <c r="I38" s="36">
        <v>1</v>
      </c>
      <c r="J38" s="28" t="str">
        <f t="shared" si="4"/>
        <v>Memiliki kemampuan dalam  menganalisis al qur'an dan hadits tentang berpikir kritis, makna iman kepada hari ahir, perilaku etos kerja menjelaskan tata cara pernikahan, setrategi dakwah Islam di Indonesia, dan sejarah Islam Indonesia</v>
      </c>
      <c r="K38" s="28">
        <f t="shared" si="5"/>
        <v>87</v>
      </c>
      <c r="L38" s="28" t="str">
        <f t="shared" si="6"/>
        <v>A</v>
      </c>
      <c r="M38" s="28">
        <f t="shared" si="7"/>
        <v>87</v>
      </c>
      <c r="N38" s="28" t="str">
        <f t="shared" si="8"/>
        <v>A</v>
      </c>
      <c r="O38" s="36">
        <v>1</v>
      </c>
      <c r="P38" s="28" t="str">
        <f t="shared" si="9"/>
        <v xml:space="preserve">Sangat terampil dalam  Membaca dan  menghafal ayat-ayat al qur'an tentang berpikir kritis dan bersikap demokratis  </v>
      </c>
      <c r="Q38" s="39"/>
      <c r="R38" s="39" t="s">
        <v>8</v>
      </c>
      <c r="S38" s="18"/>
      <c r="T38" s="1">
        <v>98</v>
      </c>
      <c r="U38" s="1">
        <v>98</v>
      </c>
      <c r="V38" s="1">
        <v>88</v>
      </c>
      <c r="W38" s="1">
        <v>88</v>
      </c>
      <c r="X38" s="1"/>
      <c r="Y38" s="1"/>
      <c r="Z38" s="1"/>
      <c r="AA38" s="1"/>
      <c r="AB38" s="1"/>
      <c r="AC38" s="1"/>
      <c r="AD38" s="1"/>
      <c r="AE38" s="18"/>
      <c r="AF38" s="1">
        <v>85</v>
      </c>
      <c r="AG38" s="1">
        <v>88</v>
      </c>
      <c r="AH38" s="1">
        <v>88</v>
      </c>
      <c r="AI38" s="1"/>
      <c r="AJ38" s="1"/>
      <c r="AK38" s="1"/>
      <c r="AL38" s="1"/>
      <c r="AM38" s="1"/>
      <c r="AN38" s="1"/>
      <c r="AO38" s="1"/>
      <c r="AP38" s="18"/>
      <c r="AQ38" s="32"/>
      <c r="AR38" s="32"/>
      <c r="AS38" s="32"/>
      <c r="AT38" s="32"/>
      <c r="AU38" s="32"/>
      <c r="AV38" s="32"/>
      <c r="AW38" s="32"/>
      <c r="AX38" s="32"/>
      <c r="AY38" s="32"/>
      <c r="AZ38" s="32"/>
      <c r="BA38" s="1"/>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18"/>
      <c r="EG38" s="18"/>
      <c r="EH38" s="18"/>
      <c r="EI38" s="18"/>
      <c r="EJ38" s="18"/>
      <c r="EK38" s="18"/>
      <c r="EL38" s="18"/>
      <c r="EM38" s="18"/>
      <c r="EN38" s="18"/>
      <c r="EO38" s="18"/>
      <c r="EP38" s="18"/>
      <c r="EQ38" s="18"/>
      <c r="ER38" s="18"/>
      <c r="ES38" s="18"/>
      <c r="ET38" s="18"/>
      <c r="EU38" s="18"/>
      <c r="EV38" s="18"/>
      <c r="EW38" s="18"/>
      <c r="EX38" s="18"/>
      <c r="EY38" s="18"/>
      <c r="EZ38" s="18"/>
      <c r="FA38" s="18"/>
    </row>
    <row r="39" spans="1:157" x14ac:dyDescent="0.25">
      <c r="A39" s="19">
        <v>29</v>
      </c>
      <c r="B39" s="19">
        <v>73935</v>
      </c>
      <c r="C39" s="19" t="s">
        <v>146</v>
      </c>
      <c r="D39" s="18"/>
      <c r="E39" s="28">
        <f t="shared" si="0"/>
        <v>80</v>
      </c>
      <c r="F39" s="28" t="str">
        <f t="shared" si="1"/>
        <v>B</v>
      </c>
      <c r="G39" s="28">
        <f t="shared" si="2"/>
        <v>80</v>
      </c>
      <c r="H39" s="28" t="str">
        <f t="shared" si="3"/>
        <v>B</v>
      </c>
      <c r="I39" s="36">
        <v>1</v>
      </c>
      <c r="J39" s="28" t="str">
        <f t="shared" si="4"/>
        <v>Memiliki kemampuan dalam  menganalisis al qur'an dan hadits tentang berpikir kritis, makna iman kepada hari ahir, perilaku etos kerja menjelaskan tata cara pernikahan, setrategi dakwah Islam di Indonesia, dan sejarah Islam Indonesia</v>
      </c>
      <c r="K39" s="28">
        <f t="shared" si="5"/>
        <v>80</v>
      </c>
      <c r="L39" s="28" t="str">
        <f t="shared" si="6"/>
        <v>B</v>
      </c>
      <c r="M39" s="28">
        <f t="shared" si="7"/>
        <v>80</v>
      </c>
      <c r="N39" s="28" t="str">
        <f t="shared" si="8"/>
        <v>B</v>
      </c>
      <c r="O39" s="36">
        <v>1</v>
      </c>
      <c r="P39" s="28" t="str">
        <f t="shared" si="9"/>
        <v xml:space="preserve">Sangat terampil dalam  Membaca dan  menghafal ayat-ayat al qur'an tentang berpikir kritis dan bersikap demokratis  </v>
      </c>
      <c r="Q39" s="39"/>
      <c r="R39" s="39" t="s">
        <v>9</v>
      </c>
      <c r="S39" s="18"/>
      <c r="T39" s="1">
        <v>80</v>
      </c>
      <c r="U39" s="1">
        <v>80</v>
      </c>
      <c r="V39" s="1">
        <v>80</v>
      </c>
      <c r="W39" s="1">
        <v>80</v>
      </c>
      <c r="X39" s="1"/>
      <c r="Y39" s="1"/>
      <c r="Z39" s="1"/>
      <c r="AA39" s="1"/>
      <c r="AB39" s="1"/>
      <c r="AC39" s="1"/>
      <c r="AD39" s="1"/>
      <c r="AE39" s="18"/>
      <c r="AF39" s="1">
        <v>80</v>
      </c>
      <c r="AG39" s="1">
        <v>80</v>
      </c>
      <c r="AH39" s="1">
        <v>80</v>
      </c>
      <c r="AI39" s="1"/>
      <c r="AJ39" s="1"/>
      <c r="AK39" s="1"/>
      <c r="AL39" s="1"/>
      <c r="AM39" s="1"/>
      <c r="AN39" s="1"/>
      <c r="AO39" s="1"/>
      <c r="AP39" s="18"/>
      <c r="AQ39" s="32"/>
      <c r="AR39" s="32"/>
      <c r="AS39" s="32"/>
      <c r="AT39" s="32"/>
      <c r="AU39" s="32"/>
      <c r="AV39" s="32"/>
      <c r="AW39" s="32"/>
      <c r="AX39" s="32"/>
      <c r="AY39" s="32"/>
      <c r="AZ39" s="32"/>
      <c r="BA39" s="1"/>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row>
    <row r="40" spans="1:157" x14ac:dyDescent="0.25">
      <c r="A40" s="19">
        <v>30</v>
      </c>
      <c r="B40" s="19">
        <v>73950</v>
      </c>
      <c r="C40" s="19" t="s">
        <v>147</v>
      </c>
      <c r="D40" s="18"/>
      <c r="E40" s="28">
        <f t="shared" si="0"/>
        <v>83</v>
      </c>
      <c r="F40" s="28" t="str">
        <f t="shared" si="1"/>
        <v>B</v>
      </c>
      <c r="G40" s="28">
        <f t="shared" si="2"/>
        <v>83</v>
      </c>
      <c r="H40" s="28" t="str">
        <f t="shared" si="3"/>
        <v>B</v>
      </c>
      <c r="I40" s="36">
        <v>1</v>
      </c>
      <c r="J40" s="28" t="str">
        <f t="shared" si="4"/>
        <v>Memiliki kemampuan dalam  menganalisis al qur'an dan hadits tentang berpikir kritis, makna iman kepada hari ahir, perilaku etos kerja menjelaskan tata cara pernikahan, setrategi dakwah Islam di Indonesia, dan sejarah Islam Indonesia</v>
      </c>
      <c r="K40" s="28">
        <f t="shared" si="5"/>
        <v>83.333333333333329</v>
      </c>
      <c r="L40" s="28" t="str">
        <f t="shared" si="6"/>
        <v>B</v>
      </c>
      <c r="M40" s="28">
        <f t="shared" si="7"/>
        <v>83.333333333333329</v>
      </c>
      <c r="N40" s="28" t="str">
        <f t="shared" si="8"/>
        <v>B</v>
      </c>
      <c r="O40" s="36">
        <v>1</v>
      </c>
      <c r="P40" s="28" t="str">
        <f t="shared" si="9"/>
        <v xml:space="preserve">Sangat terampil dalam  Membaca dan  menghafal ayat-ayat al qur'an tentang berpikir kritis dan bersikap demokratis  </v>
      </c>
      <c r="Q40" s="39"/>
      <c r="R40" s="39" t="s">
        <v>8</v>
      </c>
      <c r="S40" s="18"/>
      <c r="T40" s="1">
        <v>85</v>
      </c>
      <c r="U40" s="1">
        <v>85</v>
      </c>
      <c r="V40" s="1">
        <v>80</v>
      </c>
      <c r="W40" s="1">
        <v>80</v>
      </c>
      <c r="X40" s="1"/>
      <c r="Y40" s="1"/>
      <c r="Z40" s="1"/>
      <c r="AA40" s="1"/>
      <c r="AB40" s="1"/>
      <c r="AC40" s="1"/>
      <c r="AD40" s="1"/>
      <c r="AE40" s="18"/>
      <c r="AF40" s="1">
        <v>90</v>
      </c>
      <c r="AG40" s="1">
        <v>80</v>
      </c>
      <c r="AH40" s="1">
        <v>80</v>
      </c>
      <c r="AI40" s="1"/>
      <c r="AJ40" s="1"/>
      <c r="AK40" s="1"/>
      <c r="AL40" s="1"/>
      <c r="AM40" s="1"/>
      <c r="AN40" s="1"/>
      <c r="AO40" s="1"/>
      <c r="AP40" s="18"/>
      <c r="AQ40" s="32"/>
      <c r="AR40" s="32"/>
      <c r="AS40" s="32"/>
      <c r="AT40" s="32"/>
      <c r="AU40" s="32"/>
      <c r="AV40" s="32"/>
      <c r="AW40" s="32"/>
      <c r="AX40" s="32"/>
      <c r="AY40" s="32"/>
      <c r="AZ40" s="32"/>
      <c r="BA40" s="1"/>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18"/>
      <c r="DY40" s="18"/>
      <c r="DZ40" s="18"/>
      <c r="EA40" s="18"/>
      <c r="EB40" s="18"/>
      <c r="EC40" s="18"/>
      <c r="ED40" s="18"/>
      <c r="EE40" s="18"/>
      <c r="EF40" s="18"/>
      <c r="EG40" s="18"/>
      <c r="EH40" s="18"/>
      <c r="EI40" s="18"/>
      <c r="EJ40" s="18"/>
      <c r="EK40" s="18"/>
      <c r="EL40" s="18"/>
      <c r="EM40" s="18"/>
      <c r="EN40" s="18"/>
      <c r="EO40" s="18"/>
      <c r="EP40" s="18"/>
      <c r="EQ40" s="18"/>
      <c r="ER40" s="18"/>
      <c r="ES40" s="18"/>
      <c r="ET40" s="18"/>
      <c r="EU40" s="18"/>
      <c r="EV40" s="18"/>
      <c r="EW40" s="18"/>
      <c r="EX40" s="18"/>
      <c r="EY40" s="18"/>
      <c r="EZ40" s="18"/>
      <c r="FA40" s="18"/>
    </row>
    <row r="41" spans="1:157" x14ac:dyDescent="0.25">
      <c r="A41" s="19">
        <v>31</v>
      </c>
      <c r="B41" s="19">
        <v>73965</v>
      </c>
      <c r="C41" s="19" t="s">
        <v>148</v>
      </c>
      <c r="D41" s="18"/>
      <c r="E41" s="28">
        <f t="shared" si="0"/>
        <v>89</v>
      </c>
      <c r="F41" s="28" t="str">
        <f t="shared" si="1"/>
        <v>A</v>
      </c>
      <c r="G41" s="28">
        <f t="shared" si="2"/>
        <v>89</v>
      </c>
      <c r="H41" s="28" t="str">
        <f t="shared" si="3"/>
        <v>A</v>
      </c>
      <c r="I41" s="36">
        <v>1</v>
      </c>
      <c r="J41" s="28" t="str">
        <f t="shared" si="4"/>
        <v>Memiliki kemampuan dalam  menganalisis al qur'an dan hadits tentang berpikir kritis, makna iman kepada hari ahir, perilaku etos kerja menjelaskan tata cara pernikahan, setrategi dakwah Islam di Indonesia, dan sejarah Islam Indonesia</v>
      </c>
      <c r="K41" s="28">
        <f t="shared" si="5"/>
        <v>83.333333333333329</v>
      </c>
      <c r="L41" s="28" t="str">
        <f t="shared" si="6"/>
        <v>B</v>
      </c>
      <c r="M41" s="28">
        <f t="shared" si="7"/>
        <v>83.333333333333329</v>
      </c>
      <c r="N41" s="28" t="str">
        <f t="shared" si="8"/>
        <v>B</v>
      </c>
      <c r="O41" s="36">
        <v>1</v>
      </c>
      <c r="P41" s="28" t="str">
        <f t="shared" si="9"/>
        <v xml:space="preserve">Sangat terampil dalam  Membaca dan  menghafal ayat-ayat al qur'an tentang berpikir kritis dan bersikap demokratis  </v>
      </c>
      <c r="Q41" s="39"/>
      <c r="R41" s="39" t="s">
        <v>8</v>
      </c>
      <c r="S41" s="18"/>
      <c r="T41" s="1">
        <v>93</v>
      </c>
      <c r="U41" s="1">
        <v>93</v>
      </c>
      <c r="V41" s="1">
        <v>85</v>
      </c>
      <c r="W41" s="1">
        <v>85</v>
      </c>
      <c r="X41" s="1"/>
      <c r="Y41" s="1"/>
      <c r="Z41" s="1"/>
      <c r="AA41" s="1"/>
      <c r="AB41" s="1"/>
      <c r="AC41" s="1"/>
      <c r="AD41" s="1"/>
      <c r="AE41" s="18"/>
      <c r="AF41" s="1">
        <v>80</v>
      </c>
      <c r="AG41" s="1">
        <v>85</v>
      </c>
      <c r="AH41" s="1">
        <v>85</v>
      </c>
      <c r="AI41" s="1"/>
      <c r="AJ41" s="1"/>
      <c r="AK41" s="1"/>
      <c r="AL41" s="1"/>
      <c r="AM41" s="1"/>
      <c r="AN41" s="1"/>
      <c r="AO41" s="1"/>
      <c r="AP41" s="18"/>
      <c r="AQ41" s="32"/>
      <c r="AR41" s="32"/>
      <c r="AS41" s="32"/>
      <c r="AT41" s="32"/>
      <c r="AU41" s="32"/>
      <c r="AV41" s="32"/>
      <c r="AW41" s="32"/>
      <c r="AX41" s="32"/>
      <c r="AY41" s="32"/>
      <c r="AZ41" s="32"/>
      <c r="BA41" s="1"/>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c r="DV41" s="18"/>
      <c r="DW41" s="18"/>
      <c r="DX41" s="18"/>
      <c r="DY41" s="18"/>
      <c r="DZ41" s="18"/>
      <c r="EA41" s="18"/>
      <c r="EB41" s="18"/>
      <c r="EC41" s="18"/>
      <c r="ED41" s="18"/>
      <c r="EE41" s="18"/>
      <c r="EF41" s="18"/>
      <c r="EG41" s="18"/>
      <c r="EH41" s="18"/>
      <c r="EI41" s="18"/>
      <c r="EJ41" s="18"/>
      <c r="EK41" s="18"/>
      <c r="EL41" s="18"/>
      <c r="EM41" s="18"/>
      <c r="EN41" s="18"/>
      <c r="EO41" s="18"/>
      <c r="EP41" s="18"/>
      <c r="EQ41" s="18"/>
      <c r="ER41" s="18"/>
      <c r="ES41" s="18"/>
      <c r="ET41" s="18"/>
      <c r="EU41" s="18"/>
      <c r="EV41" s="18"/>
      <c r="EW41" s="18"/>
      <c r="EX41" s="18"/>
      <c r="EY41" s="18"/>
      <c r="EZ41" s="18"/>
      <c r="FA41" s="18"/>
    </row>
    <row r="42" spans="1:157" x14ac:dyDescent="0.25">
      <c r="A42" s="19">
        <v>32</v>
      </c>
      <c r="B42" s="19">
        <v>73980</v>
      </c>
      <c r="C42" s="19" t="s">
        <v>149</v>
      </c>
      <c r="D42" s="18"/>
      <c r="E42" s="28">
        <f t="shared" si="0"/>
        <v>94</v>
      </c>
      <c r="F42" s="28" t="str">
        <f t="shared" si="1"/>
        <v>A</v>
      </c>
      <c r="G42" s="28">
        <f t="shared" si="2"/>
        <v>94</v>
      </c>
      <c r="H42" s="28" t="str">
        <f t="shared" si="3"/>
        <v>A</v>
      </c>
      <c r="I42" s="36">
        <v>1</v>
      </c>
      <c r="J42" s="28" t="str">
        <f t="shared" si="4"/>
        <v>Memiliki kemampuan dalam  menganalisis al qur'an dan hadits tentang berpikir kritis, makna iman kepada hari ahir, perilaku etos kerja menjelaskan tata cara pernikahan, setrategi dakwah Islam di Indonesia, dan sejarah Islam Indonesia</v>
      </c>
      <c r="K42" s="28">
        <f t="shared" si="5"/>
        <v>87.666666666666671</v>
      </c>
      <c r="L42" s="28" t="str">
        <f t="shared" si="6"/>
        <v>A</v>
      </c>
      <c r="M42" s="28">
        <f t="shared" si="7"/>
        <v>87.666666666666671</v>
      </c>
      <c r="N42" s="28" t="str">
        <f t="shared" si="8"/>
        <v>A</v>
      </c>
      <c r="O42" s="36">
        <v>1</v>
      </c>
      <c r="P42" s="28" t="str">
        <f t="shared" si="9"/>
        <v xml:space="preserve">Sangat terampil dalam  Membaca dan  menghafal ayat-ayat al qur'an tentang berpikir kritis dan bersikap demokratis  </v>
      </c>
      <c r="Q42" s="39"/>
      <c r="R42" s="39" t="s">
        <v>8</v>
      </c>
      <c r="S42" s="18"/>
      <c r="T42" s="1">
        <v>98</v>
      </c>
      <c r="U42" s="1">
        <v>98</v>
      </c>
      <c r="V42" s="1">
        <v>89</v>
      </c>
      <c r="W42" s="1">
        <v>89</v>
      </c>
      <c r="X42" s="1"/>
      <c r="Y42" s="1"/>
      <c r="Z42" s="1"/>
      <c r="AA42" s="1"/>
      <c r="AB42" s="1"/>
      <c r="AC42" s="1"/>
      <c r="AD42" s="1"/>
      <c r="AE42" s="18"/>
      <c r="AF42" s="1">
        <v>85</v>
      </c>
      <c r="AG42" s="1">
        <v>89</v>
      </c>
      <c r="AH42" s="1">
        <v>89</v>
      </c>
      <c r="AI42" s="1"/>
      <c r="AJ42" s="1"/>
      <c r="AK42" s="1"/>
      <c r="AL42" s="1"/>
      <c r="AM42" s="1"/>
      <c r="AN42" s="1"/>
      <c r="AO42" s="1"/>
      <c r="AP42" s="18"/>
      <c r="AQ42" s="32"/>
      <c r="AR42" s="32"/>
      <c r="AS42" s="32"/>
      <c r="AT42" s="32"/>
      <c r="AU42" s="32"/>
      <c r="AV42" s="32"/>
      <c r="AW42" s="32"/>
      <c r="AX42" s="32"/>
      <c r="AY42" s="32"/>
      <c r="AZ42" s="32"/>
      <c r="BA42" s="1"/>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c r="EM42" s="18"/>
      <c r="EN42" s="18"/>
      <c r="EO42" s="18"/>
      <c r="EP42" s="18"/>
      <c r="EQ42" s="18"/>
      <c r="ER42" s="18"/>
      <c r="ES42" s="18"/>
      <c r="ET42" s="18"/>
      <c r="EU42" s="18"/>
      <c r="EV42" s="18"/>
      <c r="EW42" s="18"/>
      <c r="EX42" s="18"/>
      <c r="EY42" s="18"/>
      <c r="EZ42" s="18"/>
      <c r="FA42" s="18"/>
    </row>
    <row r="43" spans="1:157" x14ac:dyDescent="0.25">
      <c r="A43" s="19">
        <v>33</v>
      </c>
      <c r="B43" s="19">
        <v>73995</v>
      </c>
      <c r="C43" s="19" t="s">
        <v>150</v>
      </c>
      <c r="D43" s="18"/>
      <c r="E43" s="28">
        <f t="shared" si="0"/>
        <v>84</v>
      </c>
      <c r="F43" s="28" t="str">
        <f t="shared" si="1"/>
        <v>B</v>
      </c>
      <c r="G43" s="28">
        <f t="shared" si="2"/>
        <v>84</v>
      </c>
      <c r="H43" s="28" t="str">
        <f t="shared" si="3"/>
        <v>B</v>
      </c>
      <c r="I43" s="36">
        <v>1</v>
      </c>
      <c r="J43" s="28" t="str">
        <f t="shared" si="4"/>
        <v>Memiliki kemampuan dalam  menganalisis al qur'an dan hadits tentang berpikir kritis, makna iman kepada hari ahir, perilaku etos kerja menjelaskan tata cara pernikahan, setrategi dakwah Islam di Indonesia, dan sejarah Islam Indonesia</v>
      </c>
      <c r="K43" s="28">
        <f t="shared" si="5"/>
        <v>85</v>
      </c>
      <c r="L43" s="28" t="str">
        <f t="shared" si="6"/>
        <v>A</v>
      </c>
      <c r="M43" s="28">
        <f t="shared" si="7"/>
        <v>85</v>
      </c>
      <c r="N43" s="28" t="str">
        <f t="shared" si="8"/>
        <v>A</v>
      </c>
      <c r="O43" s="36">
        <v>1</v>
      </c>
      <c r="P43" s="28" t="str">
        <f t="shared" si="9"/>
        <v xml:space="preserve">Sangat terampil dalam  Membaca dan  menghafal ayat-ayat al qur'an tentang berpikir kritis dan bersikap demokratis  </v>
      </c>
      <c r="Q43" s="39"/>
      <c r="R43" s="39" t="s">
        <v>8</v>
      </c>
      <c r="S43" s="18"/>
      <c r="T43" s="1">
        <v>88</v>
      </c>
      <c r="U43" s="1">
        <v>88</v>
      </c>
      <c r="V43" s="1">
        <v>80</v>
      </c>
      <c r="W43" s="1">
        <v>80</v>
      </c>
      <c r="X43" s="1"/>
      <c r="Y43" s="1"/>
      <c r="Z43" s="1"/>
      <c r="AA43" s="1"/>
      <c r="AB43" s="1"/>
      <c r="AC43" s="1"/>
      <c r="AD43" s="1"/>
      <c r="AE43" s="18"/>
      <c r="AF43" s="1">
        <v>95</v>
      </c>
      <c r="AG43" s="1">
        <v>80</v>
      </c>
      <c r="AH43" s="1">
        <v>80</v>
      </c>
      <c r="AI43" s="1"/>
      <c r="AJ43" s="1"/>
      <c r="AK43" s="1"/>
      <c r="AL43" s="1"/>
      <c r="AM43" s="1"/>
      <c r="AN43" s="1"/>
      <c r="AO43" s="1"/>
      <c r="AP43" s="18"/>
      <c r="AQ43" s="32"/>
      <c r="AR43" s="32"/>
      <c r="AS43" s="32"/>
      <c r="AT43" s="32"/>
      <c r="AU43" s="32"/>
      <c r="AV43" s="32"/>
      <c r="AW43" s="32"/>
      <c r="AX43" s="32"/>
      <c r="AY43" s="32"/>
      <c r="AZ43" s="32"/>
      <c r="BA43" s="1"/>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18"/>
      <c r="EH43" s="18"/>
      <c r="EI43" s="18"/>
      <c r="EJ43" s="18"/>
      <c r="EK43" s="18"/>
      <c r="EL43" s="18"/>
      <c r="EM43" s="18"/>
      <c r="EN43" s="18"/>
      <c r="EO43" s="18"/>
      <c r="EP43" s="18"/>
      <c r="EQ43" s="18"/>
      <c r="ER43" s="18"/>
      <c r="ES43" s="18"/>
      <c r="ET43" s="18"/>
      <c r="EU43" s="18"/>
      <c r="EV43" s="18"/>
      <c r="EW43" s="18"/>
      <c r="EX43" s="18"/>
      <c r="EY43" s="18"/>
      <c r="EZ43" s="18"/>
      <c r="FA43" s="18"/>
    </row>
    <row r="44" spans="1:157" x14ac:dyDescent="0.25">
      <c r="A44" s="19">
        <v>34</v>
      </c>
      <c r="B44" s="19">
        <v>74010</v>
      </c>
      <c r="C44" s="19" t="s">
        <v>151</v>
      </c>
      <c r="D44" s="18"/>
      <c r="E44" s="28">
        <f t="shared" si="0"/>
        <v>87</v>
      </c>
      <c r="F44" s="28" t="str">
        <f t="shared" si="1"/>
        <v>A</v>
      </c>
      <c r="G44" s="28">
        <f t="shared" si="2"/>
        <v>87</v>
      </c>
      <c r="H44" s="28" t="str">
        <f t="shared" si="3"/>
        <v>A</v>
      </c>
      <c r="I44" s="36">
        <v>1</v>
      </c>
      <c r="J44" s="28" t="str">
        <f t="shared" si="4"/>
        <v>Memiliki kemampuan dalam  menganalisis al qur'an dan hadits tentang berpikir kritis, makna iman kepada hari ahir, perilaku etos kerja menjelaskan tata cara pernikahan, setrategi dakwah Islam di Indonesia, dan sejarah Islam Indonesia</v>
      </c>
      <c r="K44" s="28">
        <f t="shared" si="5"/>
        <v>81.666666666666671</v>
      </c>
      <c r="L44" s="28" t="str">
        <f t="shared" si="6"/>
        <v>B</v>
      </c>
      <c r="M44" s="28">
        <f t="shared" si="7"/>
        <v>81.666666666666671</v>
      </c>
      <c r="N44" s="28" t="str">
        <f t="shared" si="8"/>
        <v>B</v>
      </c>
      <c r="O44" s="36">
        <v>1</v>
      </c>
      <c r="P44" s="28" t="str">
        <f t="shared" si="9"/>
        <v xml:space="preserve">Sangat terampil dalam  Membaca dan  menghafal ayat-ayat al qur'an tentang berpikir kritis dan bersikap demokratis  </v>
      </c>
      <c r="Q44" s="39"/>
      <c r="R44" s="39" t="s">
        <v>9</v>
      </c>
      <c r="S44" s="18"/>
      <c r="T44" s="1">
        <v>94</v>
      </c>
      <c r="U44" s="1">
        <v>94</v>
      </c>
      <c r="V44" s="1">
        <v>80</v>
      </c>
      <c r="W44" s="1">
        <v>80</v>
      </c>
      <c r="X44" s="1"/>
      <c r="Y44" s="1"/>
      <c r="Z44" s="1"/>
      <c r="AA44" s="1"/>
      <c r="AB44" s="1"/>
      <c r="AC44" s="1"/>
      <c r="AD44" s="1"/>
      <c r="AE44" s="18"/>
      <c r="AF44" s="1">
        <v>85</v>
      </c>
      <c r="AG44" s="1">
        <v>80</v>
      </c>
      <c r="AH44" s="1">
        <v>80</v>
      </c>
      <c r="AI44" s="1"/>
      <c r="AJ44" s="1"/>
      <c r="AK44" s="1"/>
      <c r="AL44" s="1"/>
      <c r="AM44" s="1"/>
      <c r="AN44" s="1"/>
      <c r="AO44" s="1"/>
      <c r="AP44" s="18"/>
      <c r="AQ44" s="32"/>
      <c r="AR44" s="32"/>
      <c r="AS44" s="32"/>
      <c r="AT44" s="32"/>
      <c r="AU44" s="32"/>
      <c r="AV44" s="32"/>
      <c r="AW44" s="32"/>
      <c r="AX44" s="32"/>
      <c r="AY44" s="32"/>
      <c r="AZ44" s="32"/>
      <c r="BA44" s="1"/>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row>
    <row r="45" spans="1:157" x14ac:dyDescent="0.25">
      <c r="A45" s="19">
        <v>35</v>
      </c>
      <c r="B45" s="19">
        <v>74025</v>
      </c>
      <c r="C45" s="19" t="s">
        <v>152</v>
      </c>
      <c r="D45" s="18"/>
      <c r="E45" s="28">
        <f t="shared" si="0"/>
        <v>83</v>
      </c>
      <c r="F45" s="28" t="str">
        <f t="shared" si="1"/>
        <v>B</v>
      </c>
      <c r="G45" s="28">
        <f t="shared" si="2"/>
        <v>83</v>
      </c>
      <c r="H45" s="28" t="str">
        <f t="shared" si="3"/>
        <v>B</v>
      </c>
      <c r="I45" s="36">
        <v>1</v>
      </c>
      <c r="J45" s="28" t="str">
        <f t="shared" si="4"/>
        <v>Memiliki kemampuan dalam  menganalisis al qur'an dan hadits tentang berpikir kritis, makna iman kepada hari ahir, perilaku etos kerja menjelaskan tata cara pernikahan, setrategi dakwah Islam di Indonesia, dan sejarah Islam Indonesia</v>
      </c>
      <c r="K45" s="28">
        <f t="shared" si="5"/>
        <v>83.333333333333329</v>
      </c>
      <c r="L45" s="28" t="str">
        <f t="shared" si="6"/>
        <v>B</v>
      </c>
      <c r="M45" s="28">
        <f t="shared" si="7"/>
        <v>83.333333333333329</v>
      </c>
      <c r="N45" s="28" t="str">
        <f t="shared" si="8"/>
        <v>B</v>
      </c>
      <c r="O45" s="36">
        <v>1</v>
      </c>
      <c r="P45" s="28" t="str">
        <f t="shared" si="9"/>
        <v xml:space="preserve">Sangat terampil dalam  Membaca dan  menghafal ayat-ayat al qur'an tentang berpikir kritis dan bersikap demokratis  </v>
      </c>
      <c r="Q45" s="39"/>
      <c r="R45" s="39" t="s">
        <v>8</v>
      </c>
      <c r="S45" s="18"/>
      <c r="T45" s="1">
        <v>85</v>
      </c>
      <c r="U45" s="1">
        <v>85</v>
      </c>
      <c r="V45" s="1">
        <v>80</v>
      </c>
      <c r="W45" s="1">
        <v>80</v>
      </c>
      <c r="X45" s="1"/>
      <c r="Y45" s="1"/>
      <c r="Z45" s="1"/>
      <c r="AA45" s="1"/>
      <c r="AB45" s="1"/>
      <c r="AC45" s="1"/>
      <c r="AD45" s="1"/>
      <c r="AE45" s="18"/>
      <c r="AF45" s="1">
        <v>90</v>
      </c>
      <c r="AG45" s="1">
        <v>80</v>
      </c>
      <c r="AH45" s="1">
        <v>80</v>
      </c>
      <c r="AI45" s="1"/>
      <c r="AJ45" s="1"/>
      <c r="AK45" s="1"/>
      <c r="AL45" s="1"/>
      <c r="AM45" s="1"/>
      <c r="AN45" s="1"/>
      <c r="AO45" s="1"/>
      <c r="AP45" s="18"/>
      <c r="AQ45" s="32"/>
      <c r="AR45" s="32"/>
      <c r="AS45" s="32"/>
      <c r="AT45" s="32"/>
      <c r="AU45" s="32"/>
      <c r="AV45" s="32"/>
      <c r="AW45" s="32"/>
      <c r="AX45" s="32"/>
      <c r="AY45" s="32"/>
      <c r="AZ45" s="32"/>
      <c r="BA45" s="1"/>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c r="ED45" s="18"/>
      <c r="EE45" s="18"/>
      <c r="EF45" s="18"/>
      <c r="EG45" s="18"/>
      <c r="EH45" s="18"/>
      <c r="EI45" s="18"/>
      <c r="EJ45" s="18"/>
      <c r="EK45" s="18"/>
      <c r="EL45" s="18"/>
      <c r="EM45" s="18"/>
      <c r="EN45" s="18"/>
      <c r="EO45" s="18"/>
      <c r="EP45" s="18"/>
      <c r="EQ45" s="18"/>
      <c r="ER45" s="18"/>
      <c r="ES45" s="18"/>
      <c r="ET45" s="18"/>
      <c r="EU45" s="18"/>
      <c r="EV45" s="18"/>
      <c r="EW45" s="18"/>
      <c r="EX45" s="18"/>
      <c r="EY45" s="18"/>
      <c r="EZ45" s="18"/>
      <c r="FA45" s="18"/>
    </row>
    <row r="46" spans="1:157" x14ac:dyDescent="0.25">
      <c r="A46" s="19"/>
      <c r="B46" s="19"/>
      <c r="C46" s="19"/>
      <c r="D46" s="18"/>
      <c r="E46" s="28" t="str">
        <f t="shared" si="0"/>
        <v/>
      </c>
      <c r="F46" s="28" t="str">
        <f t="shared" si="1"/>
        <v/>
      </c>
      <c r="G46" s="28" t="str">
        <f t="shared" si="2"/>
        <v/>
      </c>
      <c r="H46" s="28" t="str">
        <f t="shared" si="3"/>
        <v/>
      </c>
      <c r="I46" s="36"/>
      <c r="J46" s="28" t="str">
        <f t="shared" si="4"/>
        <v/>
      </c>
      <c r="K46" s="28" t="str">
        <f t="shared" si="5"/>
        <v/>
      </c>
      <c r="L46" s="28" t="str">
        <f t="shared" si="6"/>
        <v/>
      </c>
      <c r="M46" s="28" t="str">
        <f t="shared" si="7"/>
        <v/>
      </c>
      <c r="N46" s="28" t="str">
        <f t="shared" si="8"/>
        <v/>
      </c>
      <c r="O46" s="36"/>
      <c r="P46" s="28" t="str">
        <f t="shared" si="9"/>
        <v/>
      </c>
      <c r="Q46" s="39"/>
      <c r="R46" s="39"/>
      <c r="S46" s="18"/>
      <c r="T46" s="1"/>
      <c r="U46" s="1"/>
      <c r="V46" s="1"/>
      <c r="W46" s="1"/>
      <c r="X46" s="1"/>
      <c r="Y46" s="1"/>
      <c r="Z46" s="1"/>
      <c r="AA46" s="1"/>
      <c r="AB46" s="1"/>
      <c r="AC46" s="1"/>
      <c r="AD46" s="1"/>
      <c r="AE46" s="18"/>
      <c r="AF46" s="1"/>
      <c r="AG46" s="1"/>
      <c r="AH46" s="1"/>
      <c r="AI46" s="1"/>
      <c r="AJ46" s="1"/>
      <c r="AK46" s="1"/>
      <c r="AL46" s="1"/>
      <c r="AM46" s="1"/>
      <c r="AN46" s="1"/>
      <c r="AO46" s="1"/>
      <c r="AP46" s="18"/>
      <c r="AQ46" s="32"/>
      <c r="AR46" s="32"/>
      <c r="AS46" s="32"/>
      <c r="AT46" s="32"/>
      <c r="AU46" s="32"/>
      <c r="AV46" s="32"/>
      <c r="AW46" s="32"/>
      <c r="AX46" s="32"/>
      <c r="AY46" s="32"/>
      <c r="AZ46" s="32"/>
      <c r="BA46" s="1"/>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18"/>
      <c r="EB46" s="18"/>
      <c r="EC46" s="18"/>
      <c r="ED46" s="18"/>
      <c r="EE46" s="18"/>
      <c r="EF46" s="18"/>
      <c r="EG46" s="18"/>
      <c r="EH46" s="18"/>
      <c r="EI46" s="18"/>
      <c r="EJ46" s="18"/>
      <c r="EK46" s="18"/>
      <c r="EL46" s="18"/>
      <c r="EM46" s="18"/>
      <c r="EN46" s="18"/>
      <c r="EO46" s="18"/>
      <c r="EP46" s="18"/>
      <c r="EQ46" s="18"/>
      <c r="ER46" s="18"/>
      <c r="ES46" s="18"/>
      <c r="ET46" s="18"/>
      <c r="EU46" s="18"/>
      <c r="EV46" s="18"/>
      <c r="EW46" s="18"/>
      <c r="EX46" s="18"/>
      <c r="EY46" s="18"/>
      <c r="EZ46" s="18"/>
      <c r="FA46" s="18"/>
    </row>
    <row r="47" spans="1:157" x14ac:dyDescent="0.25">
      <c r="A47" s="19"/>
      <c r="B47" s="19"/>
      <c r="C47" s="19"/>
      <c r="D47" s="18"/>
      <c r="E47" s="28" t="str">
        <f t="shared" si="0"/>
        <v/>
      </c>
      <c r="F47" s="28" t="str">
        <f t="shared" si="1"/>
        <v/>
      </c>
      <c r="G47" s="28" t="str">
        <f t="shared" si="2"/>
        <v/>
      </c>
      <c r="H47" s="28" t="str">
        <f t="shared" si="3"/>
        <v/>
      </c>
      <c r="I47" s="36"/>
      <c r="J47" s="28" t="str">
        <f t="shared" si="4"/>
        <v/>
      </c>
      <c r="K47" s="28" t="str">
        <f t="shared" si="5"/>
        <v/>
      </c>
      <c r="L47" s="28" t="str">
        <f t="shared" si="6"/>
        <v/>
      </c>
      <c r="M47" s="28" t="str">
        <f t="shared" si="7"/>
        <v/>
      </c>
      <c r="N47" s="28" t="str">
        <f t="shared" si="8"/>
        <v/>
      </c>
      <c r="O47" s="36"/>
      <c r="P47" s="28" t="str">
        <f t="shared" si="9"/>
        <v/>
      </c>
      <c r="Q47" s="39"/>
      <c r="R47" s="39"/>
      <c r="S47" s="18"/>
      <c r="T47" s="1"/>
      <c r="U47" s="1"/>
      <c r="V47" s="1"/>
      <c r="W47" s="1"/>
      <c r="X47" s="1"/>
      <c r="Y47" s="1"/>
      <c r="Z47" s="1"/>
      <c r="AA47" s="1"/>
      <c r="AB47" s="1"/>
      <c r="AC47" s="1"/>
      <c r="AD47" s="1"/>
      <c r="AE47" s="18"/>
      <c r="AF47" s="1"/>
      <c r="AG47" s="1"/>
      <c r="AH47" s="1"/>
      <c r="AI47" s="1"/>
      <c r="AJ47" s="1"/>
      <c r="AK47" s="1"/>
      <c r="AL47" s="1"/>
      <c r="AM47" s="1"/>
      <c r="AN47" s="1"/>
      <c r="AO47" s="1"/>
      <c r="AP47" s="18"/>
      <c r="AQ47" s="32"/>
      <c r="AR47" s="32"/>
      <c r="AS47" s="32"/>
      <c r="AT47" s="32"/>
      <c r="AU47" s="32"/>
      <c r="AV47" s="32"/>
      <c r="AW47" s="32"/>
      <c r="AX47" s="32"/>
      <c r="AY47" s="32"/>
      <c r="AZ47" s="32"/>
      <c r="BA47" s="1"/>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18"/>
      <c r="EH47" s="18"/>
      <c r="EI47" s="18"/>
      <c r="EJ47" s="18"/>
      <c r="EK47" s="18"/>
      <c r="EL47" s="18"/>
      <c r="EM47" s="18"/>
      <c r="EN47" s="18"/>
      <c r="EO47" s="18"/>
      <c r="EP47" s="18"/>
      <c r="EQ47" s="18"/>
      <c r="ER47" s="18"/>
      <c r="ES47" s="18"/>
      <c r="ET47" s="18"/>
      <c r="EU47" s="18"/>
      <c r="EV47" s="18"/>
      <c r="EW47" s="18"/>
      <c r="EX47" s="18"/>
      <c r="EY47" s="18"/>
      <c r="EZ47" s="18"/>
      <c r="FA47" s="18"/>
    </row>
    <row r="48" spans="1:157" x14ac:dyDescent="0.25">
      <c r="A48" s="19"/>
      <c r="B48" s="19"/>
      <c r="C48" s="19"/>
      <c r="D48" s="18"/>
      <c r="E48" s="28" t="str">
        <f t="shared" si="0"/>
        <v/>
      </c>
      <c r="F48" s="28" t="str">
        <f t="shared" si="1"/>
        <v/>
      </c>
      <c r="G48" s="28" t="str">
        <f t="shared" si="2"/>
        <v/>
      </c>
      <c r="H48" s="28" t="str">
        <f t="shared" si="3"/>
        <v/>
      </c>
      <c r="I48" s="36"/>
      <c r="J48" s="28" t="str">
        <f t="shared" si="4"/>
        <v/>
      </c>
      <c r="K48" s="28" t="str">
        <f t="shared" si="5"/>
        <v/>
      </c>
      <c r="L48" s="28" t="str">
        <f t="shared" si="6"/>
        <v/>
      </c>
      <c r="M48" s="28" t="str">
        <f t="shared" si="7"/>
        <v/>
      </c>
      <c r="N48" s="28" t="str">
        <f t="shared" si="8"/>
        <v/>
      </c>
      <c r="O48" s="36"/>
      <c r="P48" s="28" t="str">
        <f t="shared" si="9"/>
        <v/>
      </c>
      <c r="Q48" s="39"/>
      <c r="R48" s="39"/>
      <c r="S48" s="18"/>
      <c r="T48" s="1"/>
      <c r="U48" s="1"/>
      <c r="V48" s="1"/>
      <c r="W48" s="1"/>
      <c r="X48" s="1"/>
      <c r="Y48" s="1"/>
      <c r="Z48" s="1"/>
      <c r="AA48" s="1"/>
      <c r="AB48" s="1"/>
      <c r="AC48" s="1"/>
      <c r="AD48" s="1"/>
      <c r="AE48" s="18"/>
      <c r="AF48" s="1"/>
      <c r="AG48" s="1"/>
      <c r="AH48" s="1"/>
      <c r="AI48" s="1"/>
      <c r="AJ48" s="1"/>
      <c r="AK48" s="1"/>
      <c r="AL48" s="1"/>
      <c r="AM48" s="1"/>
      <c r="AN48" s="1"/>
      <c r="AO48" s="1"/>
      <c r="AP48" s="18"/>
      <c r="AQ48" s="32"/>
      <c r="AR48" s="32"/>
      <c r="AS48" s="32"/>
      <c r="AT48" s="32"/>
      <c r="AU48" s="32"/>
      <c r="AV48" s="32"/>
      <c r="AW48" s="32"/>
      <c r="AX48" s="32"/>
      <c r="AY48" s="32"/>
      <c r="AZ48" s="32"/>
      <c r="BA48" s="1"/>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18"/>
      <c r="EH48" s="18"/>
      <c r="EI48" s="18"/>
      <c r="EJ48" s="18"/>
      <c r="EK48" s="18"/>
      <c r="EL48" s="18"/>
      <c r="EM48" s="18"/>
      <c r="EN48" s="18"/>
      <c r="EO48" s="18"/>
      <c r="EP48" s="18"/>
      <c r="EQ48" s="18"/>
      <c r="ER48" s="18"/>
      <c r="ES48" s="18"/>
      <c r="ET48" s="18"/>
      <c r="EU48" s="18"/>
      <c r="EV48" s="18"/>
      <c r="EW48" s="18"/>
      <c r="EX48" s="18"/>
      <c r="EY48" s="18"/>
      <c r="EZ48" s="18"/>
      <c r="FA48" s="18"/>
    </row>
    <row r="49" spans="1:157" x14ac:dyDescent="0.25">
      <c r="A49" s="19"/>
      <c r="B49" s="19"/>
      <c r="C49" s="19"/>
      <c r="D49" s="18"/>
      <c r="E49" s="28" t="str">
        <f t="shared" si="0"/>
        <v/>
      </c>
      <c r="F49" s="28" t="str">
        <f t="shared" si="1"/>
        <v/>
      </c>
      <c r="G49" s="28" t="str">
        <f t="shared" si="2"/>
        <v/>
      </c>
      <c r="H49" s="28" t="str">
        <f t="shared" si="3"/>
        <v/>
      </c>
      <c r="I49" s="36"/>
      <c r="J49" s="28" t="str">
        <f t="shared" si="4"/>
        <v/>
      </c>
      <c r="K49" s="28" t="str">
        <f t="shared" si="5"/>
        <v/>
      </c>
      <c r="L49" s="28" t="str">
        <f t="shared" si="6"/>
        <v/>
      </c>
      <c r="M49" s="28" t="str">
        <f t="shared" si="7"/>
        <v/>
      </c>
      <c r="N49" s="28" t="str">
        <f t="shared" si="8"/>
        <v/>
      </c>
      <c r="O49" s="36"/>
      <c r="P49" s="28" t="str">
        <f t="shared" si="9"/>
        <v/>
      </c>
      <c r="Q49" s="39"/>
      <c r="R49" s="39"/>
      <c r="S49" s="18"/>
      <c r="T49" s="1"/>
      <c r="U49" s="1"/>
      <c r="V49" s="1"/>
      <c r="W49" s="1"/>
      <c r="X49" s="1"/>
      <c r="Y49" s="1"/>
      <c r="Z49" s="1"/>
      <c r="AA49" s="1"/>
      <c r="AB49" s="1"/>
      <c r="AC49" s="1"/>
      <c r="AD49" s="1"/>
      <c r="AE49" s="18"/>
      <c r="AF49" s="1"/>
      <c r="AG49" s="1"/>
      <c r="AH49" s="1"/>
      <c r="AI49" s="1"/>
      <c r="AJ49" s="1"/>
      <c r="AK49" s="1"/>
      <c r="AL49" s="1"/>
      <c r="AM49" s="1"/>
      <c r="AN49" s="1"/>
      <c r="AO49" s="1"/>
      <c r="AP49" s="18"/>
      <c r="AQ49" s="32"/>
      <c r="AR49" s="32"/>
      <c r="AS49" s="32"/>
      <c r="AT49" s="32"/>
      <c r="AU49" s="32"/>
      <c r="AV49" s="32"/>
      <c r="AW49" s="32"/>
      <c r="AX49" s="32"/>
      <c r="AY49" s="32"/>
      <c r="AZ49" s="32"/>
      <c r="BA49" s="1"/>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row>
    <row r="50" spans="1:157" x14ac:dyDescent="0.25">
      <c r="A50" s="19"/>
      <c r="B50" s="19"/>
      <c r="C50" s="19"/>
      <c r="D50" s="18"/>
      <c r="E50" s="28" t="str">
        <f t="shared" si="0"/>
        <v/>
      </c>
      <c r="F50" s="28" t="str">
        <f t="shared" si="1"/>
        <v/>
      </c>
      <c r="G50" s="28" t="str">
        <f t="shared" si="2"/>
        <v/>
      </c>
      <c r="H50" s="28" t="str">
        <f t="shared" si="3"/>
        <v/>
      </c>
      <c r="I50" s="36"/>
      <c r="J50" s="28" t="str">
        <f t="shared" si="4"/>
        <v/>
      </c>
      <c r="K50" s="28" t="str">
        <f t="shared" si="5"/>
        <v/>
      </c>
      <c r="L50" s="28" t="str">
        <f t="shared" si="6"/>
        <v/>
      </c>
      <c r="M50" s="28" t="str">
        <f t="shared" si="7"/>
        <v/>
      </c>
      <c r="N50" s="28" t="str">
        <f t="shared" si="8"/>
        <v/>
      </c>
      <c r="O50" s="36"/>
      <c r="P50" s="28" t="str">
        <f t="shared" si="9"/>
        <v/>
      </c>
      <c r="Q50" s="39"/>
      <c r="R50" s="39"/>
      <c r="S50" s="18"/>
      <c r="T50" s="1"/>
      <c r="U50" s="1"/>
      <c r="V50" s="1"/>
      <c r="W50" s="1"/>
      <c r="X50" s="1"/>
      <c r="Y50" s="1"/>
      <c r="Z50" s="1"/>
      <c r="AA50" s="1"/>
      <c r="AB50" s="1"/>
      <c r="AC50" s="1"/>
      <c r="AD50" s="1"/>
      <c r="AE50" s="18"/>
      <c r="AF50" s="1"/>
      <c r="AG50" s="1"/>
      <c r="AH50" s="1"/>
      <c r="AI50" s="1"/>
      <c r="AJ50" s="1"/>
      <c r="AK50" s="1"/>
      <c r="AL50" s="1"/>
      <c r="AM50" s="1"/>
      <c r="AN50" s="1"/>
      <c r="AO50" s="1"/>
      <c r="AP50" s="18"/>
      <c r="AQ50" s="32"/>
      <c r="AR50" s="32"/>
      <c r="AS50" s="32"/>
      <c r="AT50" s="32"/>
      <c r="AU50" s="32"/>
      <c r="AV50" s="32"/>
      <c r="AW50" s="32"/>
      <c r="AX50" s="32"/>
      <c r="AY50" s="32"/>
      <c r="AZ50" s="32"/>
      <c r="BA50" s="1"/>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18"/>
      <c r="EH50" s="18"/>
      <c r="EI50" s="18"/>
      <c r="EJ50" s="18"/>
      <c r="EK50" s="18"/>
      <c r="EL50" s="18"/>
      <c r="EM50" s="18"/>
      <c r="EN50" s="18"/>
      <c r="EO50" s="18"/>
      <c r="EP50" s="18"/>
      <c r="EQ50" s="18"/>
      <c r="ER50" s="18"/>
      <c r="ES50" s="18"/>
      <c r="ET50" s="18"/>
      <c r="EU50" s="18"/>
      <c r="EV50" s="18"/>
      <c r="EW50" s="18"/>
      <c r="EX50" s="18"/>
      <c r="EY50" s="18"/>
      <c r="EZ50" s="18"/>
      <c r="FA50" s="18"/>
    </row>
    <row r="51" spans="1:157" x14ac:dyDescent="0.25">
      <c r="A51" s="18"/>
      <c r="B51" s="18"/>
      <c r="C51" s="18"/>
      <c r="D51" s="18"/>
      <c r="E51" s="18"/>
      <c r="F51" s="18"/>
      <c r="G51" s="18"/>
      <c r="H51" s="18"/>
      <c r="I51" s="37"/>
      <c r="J51" s="18"/>
      <c r="K51" s="18"/>
      <c r="L51" s="18"/>
      <c r="M51" s="18"/>
      <c r="N51" s="18"/>
      <c r="O51" s="37"/>
      <c r="P51" s="18"/>
      <c r="Q51" s="37"/>
      <c r="R51" s="37"/>
      <c r="S51" s="18"/>
      <c r="T51" s="37"/>
      <c r="U51" s="37"/>
      <c r="V51" s="37"/>
      <c r="W51" s="37"/>
      <c r="X51" s="37"/>
      <c r="Y51" s="37"/>
      <c r="Z51" s="37"/>
      <c r="AA51" s="37"/>
      <c r="AB51" s="37"/>
      <c r="AC51" s="37"/>
      <c r="AD51" s="37"/>
      <c r="AE51" s="18"/>
      <c r="AF51" s="37"/>
      <c r="AG51" s="37"/>
      <c r="AH51" s="37"/>
      <c r="AI51" s="37"/>
      <c r="AJ51" s="37"/>
      <c r="AK51" s="37"/>
      <c r="AL51" s="37"/>
      <c r="AM51" s="37"/>
      <c r="AN51" s="37"/>
      <c r="AO51" s="37"/>
      <c r="AP51" s="18"/>
      <c r="AQ51" s="18"/>
      <c r="AR51" s="18"/>
      <c r="AS51" s="18"/>
      <c r="AT51" s="18"/>
      <c r="AU51" s="18"/>
      <c r="AV51" s="18"/>
      <c r="AW51" s="18"/>
      <c r="AX51" s="18"/>
      <c r="AY51" s="18"/>
      <c r="AZ51" s="18"/>
      <c r="BA51" s="37"/>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c r="DA51" s="18"/>
      <c r="DB51" s="18"/>
      <c r="DC51" s="18"/>
      <c r="DD51" s="18"/>
      <c r="DE51" s="18"/>
      <c r="DF51" s="18"/>
      <c r="DG51" s="18"/>
      <c r="DH51" s="18"/>
      <c r="DI51" s="18"/>
      <c r="DJ51" s="18"/>
      <c r="DK51" s="18"/>
      <c r="DL51" s="18"/>
      <c r="DM51" s="18"/>
      <c r="DN51" s="18"/>
      <c r="DO51" s="18"/>
      <c r="DP51" s="18"/>
      <c r="DQ51" s="18"/>
      <c r="DR51" s="18"/>
      <c r="DS51" s="18"/>
      <c r="DT51" s="18"/>
      <c r="DU51" s="18"/>
      <c r="DV51" s="18"/>
      <c r="DW51" s="18"/>
      <c r="DX51" s="18"/>
      <c r="DY51" s="18"/>
      <c r="DZ51" s="18"/>
      <c r="EA51" s="18"/>
      <c r="EB51" s="18"/>
      <c r="EC51" s="18"/>
      <c r="ED51" s="18"/>
      <c r="EE51" s="18"/>
      <c r="EF51" s="18"/>
      <c r="EG51" s="18"/>
      <c r="EH51" s="18"/>
      <c r="EI51" s="18"/>
      <c r="EJ51" s="18"/>
      <c r="EK51" s="18"/>
      <c r="EL51" s="18"/>
      <c r="EM51" s="18"/>
      <c r="EN51" s="18"/>
      <c r="EO51" s="18"/>
      <c r="EP51" s="18"/>
      <c r="EQ51" s="18"/>
      <c r="ER51" s="18"/>
      <c r="ES51" s="18"/>
      <c r="ET51" s="18"/>
      <c r="EU51" s="18"/>
      <c r="EV51" s="18"/>
      <c r="EW51" s="18"/>
      <c r="EX51" s="18"/>
      <c r="EY51" s="18"/>
      <c r="EZ51" s="18"/>
      <c r="FA51" s="18"/>
    </row>
    <row r="52" spans="1:157" x14ac:dyDescent="0.25">
      <c r="A52" s="18"/>
      <c r="B52" s="18"/>
      <c r="C52" s="18" t="s">
        <v>104</v>
      </c>
      <c r="D52" s="18"/>
      <c r="E52" s="18"/>
      <c r="F52" s="18" t="s">
        <v>105</v>
      </c>
      <c r="G52" s="18"/>
      <c r="H52" s="18"/>
      <c r="I52" s="38"/>
      <c r="J52" s="30"/>
      <c r="K52" s="18">
        <f>IF(COUNTBLANK($G$11:$G$50)=40,"",MAX($G$11:$G$50))</f>
        <v>95</v>
      </c>
      <c r="L52" s="18"/>
      <c r="M52" s="18"/>
      <c r="N52" s="18"/>
      <c r="O52" s="37"/>
      <c r="P52" s="18"/>
      <c r="Q52" s="37" t="s">
        <v>106</v>
      </c>
      <c r="R52" s="37"/>
      <c r="S52" s="18"/>
      <c r="T52" s="37"/>
      <c r="U52" s="37"/>
      <c r="V52" s="37"/>
      <c r="W52" s="37"/>
      <c r="X52" s="37"/>
      <c r="Y52" s="37"/>
      <c r="Z52" s="37"/>
      <c r="AA52" s="37"/>
      <c r="AB52" s="37"/>
      <c r="AC52" s="37"/>
      <c r="AD52" s="37"/>
      <c r="AE52" s="18"/>
      <c r="AF52" s="37"/>
      <c r="AG52" s="37"/>
      <c r="AH52" s="37"/>
      <c r="AI52" s="37"/>
      <c r="AJ52" s="37"/>
      <c r="AK52" s="37"/>
      <c r="AL52" s="37"/>
      <c r="AM52" s="37"/>
      <c r="AN52" s="37"/>
      <c r="AO52" s="37"/>
      <c r="AP52" s="18"/>
      <c r="AQ52" s="18"/>
      <c r="AR52" s="18"/>
      <c r="AS52" s="18"/>
      <c r="AT52" s="18"/>
      <c r="AU52" s="18"/>
      <c r="AV52" s="18"/>
      <c r="AW52" s="18"/>
      <c r="AX52" s="18"/>
      <c r="AY52" s="18"/>
      <c r="AZ52" s="18"/>
      <c r="BA52" s="37"/>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c r="DV52" s="18"/>
      <c r="DW52" s="18"/>
      <c r="DX52" s="18"/>
      <c r="DY52" s="18"/>
      <c r="DZ52" s="18"/>
      <c r="EA52" s="18"/>
      <c r="EB52" s="18"/>
      <c r="EC52" s="18"/>
      <c r="ED52" s="18"/>
      <c r="EE52" s="18"/>
      <c r="EF52" s="18"/>
      <c r="EG52" s="18"/>
      <c r="EH52" s="18"/>
      <c r="EI52" s="18"/>
      <c r="EJ52" s="18"/>
      <c r="EK52" s="18"/>
      <c r="EL52" s="18"/>
      <c r="EM52" s="18"/>
      <c r="EN52" s="18"/>
      <c r="EO52" s="18"/>
      <c r="EP52" s="18"/>
      <c r="EQ52" s="18"/>
      <c r="ER52" s="18"/>
      <c r="ES52" s="18"/>
      <c r="ET52" s="18"/>
      <c r="EU52" s="18"/>
      <c r="EV52" s="18"/>
      <c r="EW52" s="18"/>
      <c r="EX52" s="18"/>
      <c r="EY52" s="18"/>
      <c r="EZ52" s="18"/>
      <c r="FA52" s="18"/>
    </row>
    <row r="53" spans="1:157" x14ac:dyDescent="0.25">
      <c r="A53" s="18"/>
      <c r="B53" s="18"/>
      <c r="C53" s="18" t="s">
        <v>107</v>
      </c>
      <c r="D53" s="18"/>
      <c r="E53" s="18"/>
      <c r="F53" s="18" t="s">
        <v>108</v>
      </c>
      <c r="G53" s="18"/>
      <c r="H53" s="18"/>
      <c r="I53" s="38"/>
      <c r="J53" s="30"/>
      <c r="K53" s="18">
        <f>IF(COUNTBLANK($G$11:$G$50)=40,"",MIN($G$11:$G$50))</f>
        <v>79</v>
      </c>
      <c r="L53" s="18"/>
      <c r="M53" s="18"/>
      <c r="N53" s="18"/>
      <c r="O53" s="37"/>
      <c r="P53" s="18"/>
      <c r="Q53" s="37" t="s">
        <v>109</v>
      </c>
      <c r="R53" s="37"/>
      <c r="S53" s="18"/>
      <c r="T53" s="37"/>
      <c r="U53" s="37"/>
      <c r="V53" s="37"/>
      <c r="W53" s="37"/>
      <c r="X53" s="37"/>
      <c r="Y53" s="37"/>
      <c r="Z53" s="37"/>
      <c r="AA53" s="37"/>
      <c r="AB53" s="37"/>
      <c r="AC53" s="37"/>
      <c r="AD53" s="37"/>
      <c r="AE53" s="18"/>
      <c r="AF53" s="37"/>
      <c r="AG53" s="37"/>
      <c r="AH53" s="37"/>
      <c r="AI53" s="37"/>
      <c r="AJ53" s="37"/>
      <c r="AK53" s="37"/>
      <c r="AL53" s="37"/>
      <c r="AM53" s="37"/>
      <c r="AN53" s="37"/>
      <c r="AO53" s="37"/>
      <c r="AP53" s="18"/>
      <c r="AQ53" s="18"/>
      <c r="AR53" s="18"/>
      <c r="AS53" s="18"/>
      <c r="AT53" s="18"/>
      <c r="AU53" s="18"/>
      <c r="AV53" s="18"/>
      <c r="AW53" s="18"/>
      <c r="AX53" s="18"/>
      <c r="AY53" s="18"/>
      <c r="AZ53" s="18"/>
      <c r="BA53" s="37"/>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c r="CU53" s="18"/>
      <c r="CV53" s="18"/>
      <c r="CW53" s="18"/>
      <c r="CX53" s="18"/>
      <c r="CY53" s="18"/>
      <c r="CZ53" s="18"/>
      <c r="DA53" s="18"/>
      <c r="DB53" s="18"/>
      <c r="DC53" s="18"/>
      <c r="DD53" s="18"/>
      <c r="DE53" s="18"/>
      <c r="DF53" s="18"/>
      <c r="DG53" s="18"/>
      <c r="DH53" s="18"/>
      <c r="DI53" s="18"/>
      <c r="DJ53" s="18"/>
      <c r="DK53" s="18"/>
      <c r="DL53" s="18"/>
      <c r="DM53" s="18"/>
      <c r="DN53" s="18"/>
      <c r="DO53" s="18"/>
      <c r="DP53" s="18"/>
      <c r="DQ53" s="18"/>
      <c r="DR53" s="18"/>
      <c r="DS53" s="18"/>
      <c r="DT53" s="18"/>
      <c r="DU53" s="18"/>
      <c r="DV53" s="18"/>
      <c r="DW53" s="18"/>
      <c r="DX53" s="18"/>
      <c r="DY53" s="18"/>
      <c r="DZ53" s="18"/>
      <c r="EA53" s="18"/>
      <c r="EB53" s="18"/>
      <c r="EC53" s="18"/>
      <c r="ED53" s="18"/>
      <c r="EE53" s="18"/>
      <c r="EF53" s="18"/>
      <c r="EG53" s="18"/>
      <c r="EH53" s="18"/>
      <c r="EI53" s="18"/>
      <c r="EJ53" s="18"/>
      <c r="EK53" s="18"/>
      <c r="EL53" s="18"/>
      <c r="EM53" s="18"/>
      <c r="EN53" s="18"/>
      <c r="EO53" s="18"/>
      <c r="EP53" s="18"/>
      <c r="EQ53" s="18"/>
      <c r="ER53" s="18"/>
      <c r="ES53" s="18"/>
      <c r="ET53" s="18"/>
      <c r="EU53" s="18"/>
      <c r="EV53" s="18"/>
      <c r="EW53" s="18"/>
      <c r="EX53" s="18"/>
      <c r="EY53" s="18"/>
      <c r="EZ53" s="18"/>
      <c r="FA53" s="18"/>
    </row>
    <row r="54" spans="1:157" x14ac:dyDescent="0.25">
      <c r="A54" s="18"/>
      <c r="B54" s="18"/>
      <c r="C54" s="18"/>
      <c r="D54" s="18"/>
      <c r="E54" s="18"/>
      <c r="F54" s="18" t="s">
        <v>110</v>
      </c>
      <c r="G54" s="18"/>
      <c r="H54" s="18"/>
      <c r="I54" s="38"/>
      <c r="J54" s="30"/>
      <c r="K54" s="18">
        <f>IF(COUNTBLANK($G$11:$G$50)=40,"",AVERAGE($G$11:$G$50))</f>
        <v>85.457142857142856</v>
      </c>
      <c r="L54" s="18"/>
      <c r="M54" s="18"/>
      <c r="N54" s="18"/>
      <c r="O54" s="37"/>
      <c r="P54" s="18"/>
      <c r="Q54" s="37"/>
      <c r="R54" s="37"/>
      <c r="S54" s="18"/>
      <c r="T54" s="37"/>
      <c r="U54" s="37"/>
      <c r="V54" s="37"/>
      <c r="W54" s="37"/>
      <c r="X54" s="37"/>
      <c r="Y54" s="37"/>
      <c r="Z54" s="37"/>
      <c r="AA54" s="37"/>
      <c r="AB54" s="37"/>
      <c r="AC54" s="37"/>
      <c r="AD54" s="37"/>
      <c r="AE54" s="18"/>
      <c r="AF54" s="37"/>
      <c r="AG54" s="37"/>
      <c r="AH54" s="37"/>
      <c r="AI54" s="37"/>
      <c r="AJ54" s="37"/>
      <c r="AK54" s="37"/>
      <c r="AL54" s="37"/>
      <c r="AM54" s="37"/>
      <c r="AN54" s="37"/>
      <c r="AO54" s="37"/>
      <c r="AP54" s="18"/>
      <c r="AQ54" s="18"/>
      <c r="AR54" s="18"/>
      <c r="AS54" s="18"/>
      <c r="AT54" s="18"/>
      <c r="AU54" s="18"/>
      <c r="AV54" s="18"/>
      <c r="AW54" s="18"/>
      <c r="AX54" s="18"/>
      <c r="AY54" s="18"/>
      <c r="AZ54" s="18"/>
      <c r="BA54" s="37"/>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c r="DP54" s="18"/>
      <c r="DQ54" s="18"/>
      <c r="DR54" s="18"/>
      <c r="DS54" s="18"/>
      <c r="DT54" s="18"/>
      <c r="DU54" s="18"/>
      <c r="DV54" s="18"/>
      <c r="DW54" s="18"/>
      <c r="DX54" s="18"/>
      <c r="DY54" s="18"/>
      <c r="DZ54" s="18"/>
      <c r="EA54" s="18"/>
      <c r="EB54" s="18"/>
      <c r="EC54" s="18"/>
      <c r="ED54" s="18"/>
      <c r="EE54" s="18"/>
      <c r="EF54" s="18"/>
      <c r="EG54" s="18"/>
      <c r="EH54" s="18"/>
      <c r="EI54" s="18"/>
      <c r="EJ54" s="18"/>
      <c r="EK54" s="18"/>
      <c r="EL54" s="18"/>
      <c r="EM54" s="18"/>
      <c r="EN54" s="18"/>
      <c r="EO54" s="18"/>
      <c r="EP54" s="18"/>
      <c r="EQ54" s="18"/>
      <c r="ER54" s="18"/>
      <c r="ES54" s="18"/>
      <c r="ET54" s="18"/>
      <c r="EU54" s="18"/>
      <c r="EV54" s="18"/>
      <c r="EW54" s="18"/>
      <c r="EX54" s="18"/>
      <c r="EY54" s="18"/>
      <c r="EZ54" s="18"/>
      <c r="FA54" s="18"/>
    </row>
    <row r="55" spans="1:157" x14ac:dyDescent="0.25">
      <c r="A55" s="18"/>
      <c r="B55" s="18"/>
      <c r="C55" s="18"/>
      <c r="D55" s="18"/>
      <c r="E55" s="18"/>
      <c r="F55" s="18" t="s">
        <v>111</v>
      </c>
      <c r="G55" s="18"/>
      <c r="H55" s="18"/>
      <c r="I55" s="38"/>
      <c r="J55" s="30"/>
      <c r="K55" s="18" t="str">
        <f>IF(COUNTBLANK($AD$11:$AD$50)=40,"",AVERAGE($AD$11:$AD$50))</f>
        <v/>
      </c>
      <c r="L55" s="18"/>
      <c r="M55" s="18"/>
      <c r="N55" s="18"/>
      <c r="O55" s="37"/>
      <c r="P55" s="18"/>
      <c r="Q55" s="37"/>
      <c r="R55" s="37"/>
      <c r="S55" s="18"/>
      <c r="T55" s="37"/>
      <c r="U55" s="37"/>
      <c r="V55" s="37"/>
      <c r="W55" s="37"/>
      <c r="X55" s="37"/>
      <c r="Y55" s="37"/>
      <c r="Z55" s="37"/>
      <c r="AA55" s="37"/>
      <c r="AB55" s="37"/>
      <c r="AC55" s="37"/>
      <c r="AD55" s="37"/>
      <c r="AE55" s="18"/>
      <c r="AF55" s="37"/>
      <c r="AG55" s="37"/>
      <c r="AH55" s="37"/>
      <c r="AI55" s="37"/>
      <c r="AJ55" s="37"/>
      <c r="AK55" s="37"/>
      <c r="AL55" s="37"/>
      <c r="AM55" s="37"/>
      <c r="AN55" s="37"/>
      <c r="AO55" s="37"/>
      <c r="AP55" s="18"/>
      <c r="AQ55" s="18"/>
      <c r="AR55" s="18"/>
      <c r="AS55" s="18"/>
      <c r="AT55" s="18"/>
      <c r="AU55" s="18"/>
      <c r="AV55" s="18"/>
      <c r="AW55" s="18"/>
      <c r="AX55" s="18"/>
      <c r="AY55" s="18"/>
      <c r="AZ55" s="18"/>
      <c r="BA55" s="37"/>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c r="DD55" s="18"/>
      <c r="DE55" s="18"/>
      <c r="DF55" s="18"/>
      <c r="DG55" s="18"/>
      <c r="DH55" s="18"/>
      <c r="DI55" s="18"/>
      <c r="DJ55" s="18"/>
      <c r="DK55" s="18"/>
      <c r="DL55" s="18"/>
      <c r="DM55" s="18"/>
      <c r="DN55" s="18"/>
      <c r="DO55" s="18"/>
      <c r="DP55" s="18"/>
      <c r="DQ55" s="18"/>
      <c r="DR55" s="18"/>
      <c r="DS55" s="18"/>
      <c r="DT55" s="18"/>
      <c r="DU55" s="18"/>
      <c r="DV55" s="18"/>
      <c r="DW55" s="18"/>
      <c r="DX55" s="18"/>
      <c r="DY55" s="18"/>
      <c r="DZ55" s="18"/>
      <c r="EA55" s="18"/>
      <c r="EB55" s="18"/>
      <c r="EC55" s="18"/>
      <c r="ED55" s="18"/>
      <c r="EE55" s="18"/>
      <c r="EF55" s="18"/>
      <c r="EG55" s="18"/>
      <c r="EH55" s="18"/>
      <c r="EI55" s="18"/>
      <c r="EJ55" s="18"/>
      <c r="EK55" s="18"/>
      <c r="EL55" s="18"/>
      <c r="EM55" s="18"/>
      <c r="EN55" s="18"/>
      <c r="EO55" s="18"/>
      <c r="EP55" s="18"/>
      <c r="EQ55" s="18"/>
      <c r="ER55" s="18"/>
      <c r="ES55" s="18"/>
      <c r="ET55" s="18"/>
      <c r="EU55" s="18"/>
      <c r="EV55" s="18"/>
      <c r="EW55" s="18"/>
      <c r="EX55" s="18"/>
      <c r="EY55" s="18"/>
      <c r="EZ55" s="18"/>
      <c r="FA55" s="18"/>
    </row>
    <row r="56" spans="1:157" x14ac:dyDescent="0.25">
      <c r="A56" s="18"/>
      <c r="B56" s="18"/>
      <c r="C56" s="18" t="s">
        <v>112</v>
      </c>
      <c r="D56" s="18"/>
      <c r="E56" s="18"/>
      <c r="F56" s="18"/>
      <c r="G56" s="18"/>
      <c r="H56" s="18"/>
      <c r="I56" s="37"/>
      <c r="J56" s="18"/>
      <c r="K56" s="18"/>
      <c r="L56" s="18"/>
      <c r="M56" s="18"/>
      <c r="N56" s="18"/>
      <c r="O56" s="37"/>
      <c r="P56" s="18"/>
      <c r="Q56" s="37" t="s">
        <v>113</v>
      </c>
      <c r="R56" s="37" t="s">
        <v>2</v>
      </c>
      <c r="S56" s="18"/>
      <c r="T56" s="37"/>
      <c r="U56" s="37"/>
      <c r="V56" s="37"/>
      <c r="W56" s="37"/>
      <c r="X56" s="37"/>
      <c r="Y56" s="37"/>
      <c r="Z56" s="37"/>
      <c r="AA56" s="37"/>
      <c r="AB56" s="37"/>
      <c r="AC56" s="37"/>
      <c r="AD56" s="37"/>
      <c r="AE56" s="18"/>
      <c r="AF56" s="37"/>
      <c r="AG56" s="37"/>
      <c r="AH56" s="37"/>
      <c r="AI56" s="37"/>
      <c r="AJ56" s="37"/>
      <c r="AK56" s="37"/>
      <c r="AL56" s="37"/>
      <c r="AM56" s="37"/>
      <c r="AN56" s="37"/>
      <c r="AO56" s="37"/>
      <c r="AP56" s="18"/>
      <c r="AQ56" s="18"/>
      <c r="AR56" s="18"/>
      <c r="AS56" s="18"/>
      <c r="AT56" s="18"/>
      <c r="AU56" s="18"/>
      <c r="AV56" s="18"/>
      <c r="AW56" s="18"/>
      <c r="AX56" s="18"/>
      <c r="AY56" s="18"/>
      <c r="AZ56" s="18"/>
      <c r="BA56" s="37"/>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c r="CW56" s="18"/>
      <c r="CX56" s="18"/>
      <c r="CY56" s="18"/>
      <c r="CZ56" s="18"/>
      <c r="DA56" s="18"/>
      <c r="DB56" s="18"/>
      <c r="DC56" s="18"/>
      <c r="DD56" s="18"/>
      <c r="DE56" s="18"/>
      <c r="DF56" s="18"/>
      <c r="DG56" s="18"/>
      <c r="DH56" s="18"/>
      <c r="DI56" s="18"/>
      <c r="DJ56" s="18"/>
      <c r="DK56" s="18"/>
      <c r="DL56" s="18"/>
      <c r="DM56" s="18"/>
      <c r="DN56" s="18"/>
      <c r="DO56" s="18"/>
      <c r="DP56" s="18"/>
      <c r="DQ56" s="18"/>
      <c r="DR56" s="18"/>
      <c r="DS56" s="18"/>
      <c r="DT56" s="18"/>
      <c r="DU56" s="18"/>
      <c r="DV56" s="18"/>
      <c r="DW56" s="18"/>
      <c r="DX56" s="18"/>
      <c r="DY56" s="18"/>
      <c r="DZ56" s="18"/>
      <c r="EA56" s="18"/>
      <c r="EB56" s="18"/>
      <c r="EC56" s="18"/>
      <c r="ED56" s="18"/>
      <c r="EE56" s="18"/>
      <c r="EF56" s="18"/>
      <c r="EG56" s="18"/>
      <c r="EH56" s="18"/>
      <c r="EI56" s="18"/>
      <c r="EJ56" s="18"/>
      <c r="EK56" s="18"/>
      <c r="EL56" s="18"/>
      <c r="EM56" s="18"/>
      <c r="EN56" s="18"/>
      <c r="EO56" s="18"/>
      <c r="EP56" s="18"/>
      <c r="EQ56" s="18"/>
      <c r="ER56" s="18"/>
      <c r="ES56" s="18"/>
      <c r="ET56" s="18"/>
      <c r="EU56" s="18"/>
      <c r="EV56" s="18"/>
      <c r="EW56" s="18"/>
      <c r="EX56" s="18"/>
      <c r="EY56" s="18"/>
      <c r="EZ56" s="18"/>
      <c r="FA56" s="18"/>
    </row>
    <row r="57" spans="1:157" x14ac:dyDescent="0.25">
      <c r="A57" s="18"/>
      <c r="B57" s="18"/>
      <c r="C57" s="18" t="s">
        <v>114</v>
      </c>
      <c r="D57" s="18"/>
      <c r="E57" s="18"/>
      <c r="F57" s="18"/>
      <c r="G57" s="18"/>
      <c r="H57" s="18"/>
      <c r="I57" s="37"/>
      <c r="J57" s="18"/>
      <c r="K57" s="18"/>
      <c r="L57" s="18"/>
      <c r="M57" s="18"/>
      <c r="N57" s="18"/>
      <c r="O57" s="37"/>
      <c r="P57" s="18"/>
      <c r="Q57" s="37" t="s">
        <v>115</v>
      </c>
      <c r="R57" s="37" t="s">
        <v>116</v>
      </c>
      <c r="S57" s="18"/>
      <c r="T57" s="37"/>
      <c r="U57" s="37"/>
      <c r="V57" s="37"/>
      <c r="W57" s="37"/>
      <c r="X57" s="37"/>
      <c r="Y57" s="37"/>
      <c r="Z57" s="37"/>
      <c r="AA57" s="37"/>
      <c r="AB57" s="37"/>
      <c r="AC57" s="37"/>
      <c r="AD57" s="37"/>
      <c r="AE57" s="18"/>
      <c r="AF57" s="37"/>
      <c r="AG57" s="37"/>
      <c r="AH57" s="37"/>
      <c r="AI57" s="37"/>
      <c r="AJ57" s="37"/>
      <c r="AK57" s="37"/>
      <c r="AL57" s="37"/>
      <c r="AM57" s="37"/>
      <c r="AN57" s="37"/>
      <c r="AO57" s="37"/>
      <c r="AP57" s="18"/>
      <c r="AQ57" s="18"/>
      <c r="AR57" s="18"/>
      <c r="AS57" s="18"/>
      <c r="AT57" s="18"/>
      <c r="AU57" s="18"/>
      <c r="AV57" s="18"/>
      <c r="AW57" s="18"/>
      <c r="AX57" s="18"/>
      <c r="AY57" s="18"/>
      <c r="AZ57" s="18"/>
      <c r="BA57" s="37"/>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c r="CU57" s="18"/>
      <c r="CV57" s="18"/>
      <c r="CW57" s="18"/>
      <c r="CX57" s="18"/>
      <c r="CY57" s="18"/>
      <c r="CZ57" s="18"/>
      <c r="DA57" s="18"/>
      <c r="DB57" s="18"/>
      <c r="DC57" s="18"/>
      <c r="DD57" s="18"/>
      <c r="DE57" s="18"/>
      <c r="DF57" s="18"/>
      <c r="DG57" s="18"/>
      <c r="DH57" s="18"/>
      <c r="DI57" s="18"/>
      <c r="DJ57" s="18"/>
      <c r="DK57" s="18"/>
      <c r="DL57" s="18"/>
      <c r="DM57" s="18"/>
      <c r="DN57" s="18"/>
      <c r="DO57" s="18"/>
      <c r="DP57" s="18"/>
      <c r="DQ57" s="18"/>
      <c r="DR57" s="18"/>
      <c r="DS57" s="18"/>
      <c r="DT57" s="18"/>
      <c r="DU57" s="18"/>
      <c r="DV57" s="18"/>
      <c r="DW57" s="18"/>
      <c r="DX57" s="18"/>
      <c r="DY57" s="18"/>
      <c r="DZ57" s="18"/>
      <c r="EA57" s="18"/>
      <c r="EB57" s="18"/>
      <c r="EC57" s="18"/>
      <c r="ED57" s="18"/>
      <c r="EE57" s="18"/>
      <c r="EF57" s="18"/>
      <c r="EG57" s="18"/>
      <c r="EH57" s="18"/>
      <c r="EI57" s="18"/>
      <c r="EJ57" s="18"/>
      <c r="EK57" s="18"/>
      <c r="EL57" s="18"/>
      <c r="EM57" s="18"/>
      <c r="EN57" s="18"/>
      <c r="EO57" s="18"/>
      <c r="EP57" s="18"/>
      <c r="EQ57" s="18"/>
      <c r="ER57" s="18"/>
      <c r="ES57" s="18"/>
      <c r="ET57" s="18"/>
      <c r="EU57" s="18"/>
      <c r="EV57" s="18"/>
      <c r="EW57" s="18"/>
      <c r="EX57" s="18"/>
      <c r="EY57" s="18"/>
      <c r="EZ57" s="18"/>
      <c r="FA57" s="18"/>
    </row>
    <row r="58" spans="1:157" x14ac:dyDescent="0.25">
      <c r="A58" s="18"/>
      <c r="B58" s="18"/>
      <c r="C58" s="18"/>
      <c r="D58" s="18"/>
      <c r="E58" s="18"/>
      <c r="F58" s="18"/>
      <c r="G58" s="18"/>
      <c r="H58" s="18"/>
      <c r="I58" s="37"/>
      <c r="J58" s="18"/>
      <c r="K58" s="18"/>
      <c r="L58" s="18"/>
      <c r="M58" s="18"/>
      <c r="N58" s="18"/>
      <c r="O58" s="37"/>
      <c r="P58" s="18"/>
      <c r="Q58" s="37"/>
      <c r="R58" s="37"/>
      <c r="S58" s="18"/>
      <c r="T58" s="37"/>
      <c r="U58" s="37"/>
      <c r="V58" s="37"/>
      <c r="W58" s="37"/>
      <c r="X58" s="37"/>
      <c r="Y58" s="37"/>
      <c r="Z58" s="37"/>
      <c r="AA58" s="37"/>
      <c r="AB58" s="37"/>
      <c r="AC58" s="37"/>
      <c r="AD58" s="37"/>
      <c r="AE58" s="18"/>
      <c r="AF58" s="37"/>
      <c r="AG58" s="37"/>
      <c r="AH58" s="37"/>
      <c r="AI58" s="37"/>
      <c r="AJ58" s="37"/>
      <c r="AK58" s="37"/>
      <c r="AL58" s="37"/>
      <c r="AM58" s="37"/>
      <c r="AN58" s="37"/>
      <c r="AO58" s="37"/>
      <c r="AP58" s="18"/>
      <c r="AQ58" s="18"/>
      <c r="AR58" s="18"/>
      <c r="AS58" s="18"/>
      <c r="AT58" s="18"/>
      <c r="AU58" s="18"/>
      <c r="AV58" s="18"/>
      <c r="AW58" s="18"/>
      <c r="AX58" s="18"/>
      <c r="AY58" s="18"/>
      <c r="AZ58" s="18"/>
      <c r="BA58" s="37"/>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c r="CU58" s="18"/>
      <c r="CV58" s="18"/>
      <c r="CW58" s="18"/>
      <c r="CX58" s="18"/>
      <c r="CY58" s="18"/>
      <c r="CZ58" s="18"/>
      <c r="DA58" s="18"/>
      <c r="DB58" s="18"/>
      <c r="DC58" s="18"/>
      <c r="DD58" s="18"/>
      <c r="DE58" s="18"/>
      <c r="DF58" s="18"/>
      <c r="DG58" s="18"/>
      <c r="DH58" s="18"/>
      <c r="DI58" s="18"/>
      <c r="DJ58" s="18"/>
      <c r="DK58" s="18"/>
      <c r="DL58" s="18"/>
      <c r="DM58" s="18"/>
      <c r="DN58" s="18"/>
      <c r="DO58" s="18"/>
      <c r="DP58" s="18"/>
      <c r="DQ58" s="18"/>
      <c r="DR58" s="18"/>
      <c r="DS58" s="18"/>
      <c r="DT58" s="18"/>
      <c r="DU58" s="18"/>
      <c r="DV58" s="18"/>
      <c r="DW58" s="18"/>
      <c r="DX58" s="18"/>
      <c r="DY58" s="18"/>
      <c r="DZ58" s="18"/>
      <c r="EA58" s="18"/>
      <c r="EB58" s="18"/>
      <c r="EC58" s="18"/>
      <c r="ED58" s="18"/>
      <c r="EE58" s="18"/>
      <c r="EF58" s="18"/>
      <c r="EG58" s="18"/>
      <c r="EH58" s="18"/>
      <c r="EI58" s="18"/>
      <c r="EJ58" s="18"/>
      <c r="EK58" s="18"/>
      <c r="EL58" s="18"/>
      <c r="EM58" s="18"/>
      <c r="EN58" s="18"/>
      <c r="EO58" s="18"/>
      <c r="EP58" s="18"/>
      <c r="EQ58" s="18"/>
      <c r="ER58" s="18"/>
      <c r="ES58" s="18"/>
      <c r="ET58" s="18"/>
      <c r="EU58" s="18"/>
      <c r="EV58" s="18"/>
      <c r="EW58" s="18"/>
      <c r="EX58" s="18"/>
      <c r="EY58" s="18"/>
      <c r="EZ58" s="18"/>
      <c r="FA58" s="18"/>
    </row>
    <row r="59" spans="1:157" x14ac:dyDescent="0.25">
      <c r="A59" s="18"/>
      <c r="B59" s="18"/>
      <c r="C59" s="18"/>
      <c r="D59" s="18"/>
      <c r="E59" s="18"/>
      <c r="F59" s="18"/>
      <c r="G59" s="18"/>
      <c r="H59" s="18"/>
      <c r="I59" s="37"/>
      <c r="J59" s="18"/>
      <c r="K59" s="18"/>
      <c r="L59" s="18"/>
      <c r="M59" s="18"/>
      <c r="N59" s="18"/>
      <c r="O59" s="37"/>
      <c r="P59" s="18"/>
      <c r="Q59" s="37"/>
      <c r="R59" s="37"/>
      <c r="S59" s="18"/>
      <c r="T59" s="37"/>
      <c r="U59" s="37"/>
      <c r="V59" s="37"/>
      <c r="W59" s="37"/>
      <c r="X59" s="37"/>
      <c r="Y59" s="37"/>
      <c r="Z59" s="37"/>
      <c r="AA59" s="37"/>
      <c r="AB59" s="37"/>
      <c r="AC59" s="37"/>
      <c r="AD59" s="37"/>
      <c r="AE59" s="18"/>
      <c r="AF59" s="37"/>
      <c r="AG59" s="37"/>
      <c r="AH59" s="37"/>
      <c r="AI59" s="37"/>
      <c r="AJ59" s="37"/>
      <c r="AK59" s="37"/>
      <c r="AL59" s="37"/>
      <c r="AM59" s="37"/>
      <c r="AN59" s="37"/>
      <c r="AO59" s="37"/>
      <c r="AP59" s="18"/>
      <c r="AQ59" s="18"/>
      <c r="AR59" s="18"/>
      <c r="AS59" s="18"/>
      <c r="AT59" s="18"/>
      <c r="AU59" s="18"/>
      <c r="AV59" s="18"/>
      <c r="AW59" s="18"/>
      <c r="AX59" s="18"/>
      <c r="AY59" s="18"/>
      <c r="AZ59" s="18"/>
      <c r="BA59" s="37"/>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c r="DI59" s="18"/>
      <c r="DJ59" s="18"/>
      <c r="DK59" s="18"/>
      <c r="DL59" s="18"/>
      <c r="DM59" s="18"/>
      <c r="DN59" s="18"/>
      <c r="DO59" s="18"/>
      <c r="DP59" s="18"/>
      <c r="DQ59" s="18"/>
      <c r="DR59" s="18"/>
      <c r="DS59" s="18"/>
      <c r="DT59" s="18"/>
      <c r="DU59" s="18"/>
      <c r="DV59" s="18"/>
      <c r="DW59" s="18"/>
      <c r="DX59" s="18"/>
      <c r="DY59" s="18"/>
      <c r="DZ59" s="18"/>
      <c r="EA59" s="18"/>
      <c r="EB59" s="18"/>
      <c r="EC59" s="18"/>
      <c r="ED59" s="18"/>
      <c r="EE59" s="18"/>
      <c r="EF59" s="18"/>
      <c r="EG59" s="18"/>
      <c r="EH59" s="18"/>
      <c r="EI59" s="18"/>
      <c r="EJ59" s="18"/>
      <c r="EK59" s="18"/>
      <c r="EL59" s="18"/>
      <c r="EM59" s="18"/>
      <c r="EN59" s="18"/>
      <c r="EO59" s="18"/>
      <c r="EP59" s="18"/>
      <c r="EQ59" s="18"/>
      <c r="ER59" s="18"/>
      <c r="ES59" s="18"/>
      <c r="ET59" s="18"/>
      <c r="EU59" s="18"/>
      <c r="EV59" s="18"/>
      <c r="EW59" s="18"/>
      <c r="EX59" s="18"/>
      <c r="EY59" s="18"/>
      <c r="EZ59" s="18"/>
      <c r="FA59" s="18"/>
    </row>
    <row r="60" spans="1:157" x14ac:dyDescent="0.25">
      <c r="A60" s="18"/>
      <c r="B60" s="18"/>
      <c r="C60" s="18"/>
      <c r="D60" s="18"/>
      <c r="E60" s="18"/>
      <c r="F60" s="18"/>
      <c r="G60" s="18"/>
      <c r="H60" s="18"/>
      <c r="I60" s="37"/>
      <c r="J60" s="18"/>
      <c r="K60" s="18"/>
      <c r="L60" s="18"/>
      <c r="M60" s="18"/>
      <c r="N60" s="18"/>
      <c r="O60" s="37"/>
      <c r="P60" s="18"/>
      <c r="Q60" s="37"/>
      <c r="R60" s="37"/>
      <c r="S60" s="18"/>
      <c r="T60" s="37"/>
      <c r="U60" s="37"/>
      <c r="V60" s="37"/>
      <c r="W60" s="37"/>
      <c r="X60" s="37"/>
      <c r="Y60" s="37"/>
      <c r="Z60" s="37"/>
      <c r="AA60" s="37"/>
      <c r="AB60" s="37"/>
      <c r="AC60" s="37"/>
      <c r="AD60" s="37"/>
      <c r="AE60" s="18"/>
      <c r="AF60" s="37"/>
      <c r="AG60" s="37"/>
      <c r="AH60" s="37"/>
      <c r="AI60" s="37"/>
      <c r="AJ60" s="37"/>
      <c r="AK60" s="37"/>
      <c r="AL60" s="37"/>
      <c r="AM60" s="37"/>
      <c r="AN60" s="37"/>
      <c r="AO60" s="37"/>
      <c r="AP60" s="18"/>
      <c r="AQ60" s="18"/>
      <c r="AR60" s="18"/>
      <c r="AS60" s="18"/>
      <c r="AT60" s="18"/>
      <c r="AU60" s="18"/>
      <c r="AV60" s="18"/>
      <c r="AW60" s="18"/>
      <c r="AX60" s="18"/>
      <c r="AY60" s="18"/>
      <c r="AZ60" s="18"/>
      <c r="BA60" s="37"/>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c r="CU60" s="18"/>
      <c r="CV60" s="18"/>
      <c r="CW60" s="18"/>
      <c r="CX60" s="18"/>
      <c r="CY60" s="18"/>
      <c r="CZ60" s="18"/>
      <c r="DA60" s="18"/>
      <c r="DB60" s="18"/>
      <c r="DC60" s="18"/>
      <c r="DD60" s="18"/>
      <c r="DE60" s="18"/>
      <c r="DF60" s="18"/>
      <c r="DG60" s="18"/>
      <c r="DH60" s="18"/>
      <c r="DI60" s="18"/>
      <c r="DJ60" s="18"/>
      <c r="DK60" s="18"/>
      <c r="DL60" s="18"/>
      <c r="DM60" s="18"/>
      <c r="DN60" s="18"/>
      <c r="DO60" s="18"/>
      <c r="DP60" s="18"/>
      <c r="DQ60" s="18"/>
      <c r="DR60" s="18"/>
      <c r="DS60" s="18"/>
      <c r="DT60" s="18"/>
      <c r="DU60" s="18"/>
      <c r="DV60" s="18"/>
      <c r="DW60" s="18"/>
      <c r="DX60" s="18"/>
      <c r="DY60" s="18"/>
      <c r="DZ60" s="18"/>
      <c r="EA60" s="18"/>
      <c r="EB60" s="18"/>
      <c r="EC60" s="18"/>
      <c r="ED60" s="18"/>
      <c r="EE60" s="18"/>
      <c r="EF60" s="18"/>
      <c r="EG60" s="18"/>
      <c r="EH60" s="18"/>
      <c r="EI60" s="18"/>
      <c r="EJ60" s="18"/>
      <c r="EK60" s="18"/>
      <c r="EL60" s="18"/>
      <c r="EM60" s="18"/>
      <c r="EN60" s="18"/>
      <c r="EO60" s="18"/>
      <c r="EP60" s="18"/>
      <c r="EQ60" s="18"/>
      <c r="ER60" s="18"/>
      <c r="ES60" s="18"/>
      <c r="ET60" s="18"/>
      <c r="EU60" s="18"/>
      <c r="EV60" s="18"/>
      <c r="EW60" s="18"/>
      <c r="EX60" s="18"/>
      <c r="EY60" s="18"/>
      <c r="EZ60" s="18"/>
      <c r="FA60" s="18"/>
    </row>
    <row r="61" spans="1:157" x14ac:dyDescent="0.25">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c r="CY61" s="18"/>
      <c r="CZ61" s="18"/>
      <c r="DA61" s="18"/>
      <c r="DB61" s="18"/>
      <c r="DC61" s="18"/>
      <c r="DD61" s="18"/>
      <c r="DE61" s="18"/>
      <c r="DF61" s="18"/>
      <c r="DG61" s="18"/>
      <c r="DH61" s="18"/>
      <c r="DI61" s="18"/>
      <c r="DJ61" s="18"/>
      <c r="DK61" s="18"/>
      <c r="DL61" s="18"/>
      <c r="DM61" s="18"/>
      <c r="DN61" s="18"/>
      <c r="DO61" s="18"/>
      <c r="DP61" s="18"/>
      <c r="DQ61" s="18"/>
      <c r="DR61" s="18"/>
      <c r="DS61" s="18"/>
      <c r="DT61" s="18"/>
      <c r="DU61" s="18"/>
      <c r="DV61" s="18"/>
      <c r="DW61" s="18"/>
      <c r="DX61" s="18"/>
      <c r="DY61" s="18"/>
      <c r="DZ61" s="18"/>
      <c r="EA61" s="18"/>
      <c r="EB61" s="18"/>
      <c r="EC61" s="18"/>
      <c r="ED61" s="18"/>
      <c r="EE61" s="18"/>
      <c r="EF61" s="18"/>
      <c r="EG61" s="18"/>
      <c r="EH61" s="18"/>
      <c r="EI61" s="18"/>
      <c r="EJ61" s="18"/>
      <c r="EK61" s="18"/>
      <c r="EL61" s="18"/>
      <c r="EM61" s="18"/>
      <c r="EN61" s="18"/>
      <c r="EO61" s="18"/>
      <c r="EP61" s="18"/>
      <c r="EQ61" s="18"/>
      <c r="ER61" s="18"/>
      <c r="ES61" s="18"/>
      <c r="ET61" s="18"/>
      <c r="EU61" s="18"/>
      <c r="EV61" s="18"/>
      <c r="EW61" s="18"/>
      <c r="EX61" s="18"/>
      <c r="EY61" s="18"/>
      <c r="EZ61" s="18"/>
      <c r="FA61" s="18"/>
    </row>
    <row r="62" spans="1:157" x14ac:dyDescent="0.25">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c r="CY62" s="18"/>
      <c r="CZ62" s="18"/>
      <c r="DA62" s="18"/>
      <c r="DB62" s="18"/>
      <c r="DC62" s="18"/>
      <c r="DD62" s="18"/>
      <c r="DE62" s="18"/>
      <c r="DF62" s="18"/>
      <c r="DG62" s="18"/>
      <c r="DH62" s="18"/>
      <c r="DI62" s="18"/>
      <c r="DJ62" s="18"/>
      <c r="DK62" s="18"/>
      <c r="DL62" s="18"/>
      <c r="DM62" s="18"/>
      <c r="DN62" s="18"/>
      <c r="DO62" s="18"/>
      <c r="DP62" s="18"/>
      <c r="DQ62" s="18"/>
      <c r="DR62" s="18"/>
      <c r="DS62" s="18"/>
      <c r="DT62" s="18"/>
      <c r="DU62" s="18"/>
      <c r="DV62" s="18"/>
      <c r="DW62" s="18"/>
      <c r="DX62" s="18"/>
      <c r="DY62" s="18"/>
      <c r="DZ62" s="18"/>
      <c r="EA62" s="18"/>
      <c r="EB62" s="18"/>
      <c r="EC62" s="18"/>
      <c r="ED62" s="18"/>
      <c r="EE62" s="18"/>
      <c r="EF62" s="18"/>
      <c r="EG62" s="18"/>
      <c r="EH62" s="18"/>
      <c r="EI62" s="18"/>
      <c r="EJ62" s="18"/>
      <c r="EK62" s="18"/>
      <c r="EL62" s="18"/>
      <c r="EM62" s="18"/>
      <c r="EN62" s="18"/>
      <c r="EO62" s="18"/>
      <c r="EP62" s="18"/>
      <c r="EQ62" s="18"/>
      <c r="ER62" s="18"/>
      <c r="ES62" s="18"/>
      <c r="ET62" s="18"/>
      <c r="EU62" s="18"/>
      <c r="EV62" s="18"/>
      <c r="EW62" s="18"/>
      <c r="EX62" s="18"/>
      <c r="EY62" s="18"/>
      <c r="EZ62" s="18"/>
      <c r="FA62" s="18"/>
    </row>
    <row r="63" spans="1:157" x14ac:dyDescent="0.25">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c r="CW63" s="18"/>
      <c r="CX63" s="18"/>
      <c r="CY63" s="18"/>
      <c r="CZ63" s="18"/>
      <c r="DA63" s="18"/>
      <c r="DB63" s="18"/>
      <c r="DC63" s="18"/>
      <c r="DD63" s="18"/>
      <c r="DE63" s="18"/>
      <c r="DF63" s="18"/>
      <c r="DG63" s="18"/>
      <c r="DH63" s="18"/>
      <c r="DI63" s="18"/>
      <c r="DJ63" s="18"/>
      <c r="DK63" s="18"/>
      <c r="DL63" s="18"/>
      <c r="DM63" s="18"/>
      <c r="DN63" s="18"/>
      <c r="DO63" s="18"/>
      <c r="DP63" s="18"/>
      <c r="DQ63" s="18"/>
      <c r="DR63" s="18"/>
      <c r="DS63" s="18"/>
      <c r="DT63" s="18"/>
      <c r="DU63" s="18"/>
      <c r="DV63" s="18"/>
      <c r="DW63" s="18"/>
      <c r="DX63" s="18"/>
      <c r="DY63" s="18"/>
      <c r="DZ63" s="18"/>
      <c r="EA63" s="18"/>
      <c r="EB63" s="18"/>
      <c r="EC63" s="18"/>
      <c r="ED63" s="18"/>
      <c r="EE63" s="18"/>
      <c r="EF63" s="18"/>
      <c r="EG63" s="18"/>
      <c r="EH63" s="18"/>
      <c r="EI63" s="18"/>
      <c r="EJ63" s="18"/>
      <c r="EK63" s="18"/>
      <c r="EL63" s="18"/>
      <c r="EM63" s="18"/>
      <c r="EN63" s="18"/>
      <c r="EO63" s="18"/>
      <c r="EP63" s="18"/>
      <c r="EQ63" s="18"/>
      <c r="ER63" s="18"/>
      <c r="ES63" s="18"/>
      <c r="ET63" s="18"/>
      <c r="EU63" s="18"/>
      <c r="EV63" s="18"/>
      <c r="EW63" s="18"/>
      <c r="EX63" s="18"/>
      <c r="EY63" s="18"/>
      <c r="EZ63" s="18"/>
      <c r="FA63" s="18"/>
    </row>
    <row r="64" spans="1:157" x14ac:dyDescent="0.25">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c r="DI64" s="18"/>
      <c r="DJ64" s="18"/>
      <c r="DK64" s="18"/>
      <c r="DL64" s="18"/>
      <c r="DM64" s="18"/>
      <c r="DN64" s="18"/>
      <c r="DO64" s="18"/>
      <c r="DP64" s="18"/>
      <c r="DQ64" s="18"/>
      <c r="DR64" s="18"/>
      <c r="DS64" s="18"/>
      <c r="DT64" s="18"/>
      <c r="DU64" s="18"/>
      <c r="DV64" s="18"/>
      <c r="DW64" s="18"/>
      <c r="DX64" s="18"/>
      <c r="DY64" s="18"/>
      <c r="DZ64" s="18"/>
      <c r="EA64" s="18"/>
      <c r="EB64" s="18"/>
      <c r="EC64" s="18"/>
      <c r="ED64" s="18"/>
      <c r="EE64" s="18"/>
      <c r="EF64" s="18"/>
      <c r="EG64" s="18"/>
      <c r="EH64" s="18"/>
      <c r="EI64" s="18"/>
      <c r="EJ64" s="18"/>
      <c r="EK64" s="18"/>
      <c r="EL64" s="18"/>
      <c r="EM64" s="18"/>
      <c r="EN64" s="18"/>
      <c r="EO64" s="18"/>
      <c r="EP64" s="18"/>
      <c r="EQ64" s="18"/>
      <c r="ER64" s="18"/>
      <c r="ES64" s="18"/>
      <c r="ET64" s="18"/>
      <c r="EU64" s="18"/>
      <c r="EV64" s="18"/>
      <c r="EW64" s="18"/>
      <c r="EX64" s="18"/>
      <c r="EY64" s="18"/>
      <c r="EZ64" s="18"/>
      <c r="FA64" s="18"/>
    </row>
    <row r="65" spans="1:157" x14ac:dyDescent="0.2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c r="DA65" s="18"/>
      <c r="DB65" s="18"/>
      <c r="DC65" s="18"/>
      <c r="DD65" s="18"/>
      <c r="DE65" s="18"/>
      <c r="DF65" s="18"/>
      <c r="DG65" s="18"/>
      <c r="DH65" s="18"/>
      <c r="DI65" s="18"/>
      <c r="DJ65" s="18"/>
      <c r="DK65" s="18"/>
      <c r="DL65" s="18"/>
      <c r="DM65" s="18"/>
      <c r="DN65" s="18"/>
      <c r="DO65" s="18"/>
      <c r="DP65" s="18"/>
      <c r="DQ65" s="18"/>
      <c r="DR65" s="18"/>
      <c r="DS65" s="18"/>
      <c r="DT65" s="18"/>
      <c r="DU65" s="18"/>
      <c r="DV65" s="18"/>
      <c r="DW65" s="18"/>
      <c r="DX65" s="18"/>
      <c r="DY65" s="18"/>
      <c r="DZ65" s="18"/>
      <c r="EA65" s="18"/>
      <c r="EB65" s="18"/>
      <c r="EC65" s="18"/>
      <c r="ED65" s="18"/>
      <c r="EE65" s="18"/>
      <c r="EF65" s="18"/>
      <c r="EG65" s="18"/>
      <c r="EH65" s="18"/>
      <c r="EI65" s="18"/>
      <c r="EJ65" s="18"/>
      <c r="EK65" s="18"/>
      <c r="EL65" s="18"/>
      <c r="EM65" s="18"/>
      <c r="EN65" s="18"/>
      <c r="EO65" s="18"/>
      <c r="EP65" s="18"/>
      <c r="EQ65" s="18"/>
      <c r="ER65" s="18"/>
      <c r="ES65" s="18"/>
      <c r="ET65" s="18"/>
      <c r="EU65" s="18"/>
      <c r="EV65" s="18"/>
      <c r="EW65" s="18"/>
      <c r="EX65" s="18"/>
      <c r="EY65" s="18"/>
      <c r="EZ65" s="18"/>
      <c r="FA65" s="18"/>
    </row>
    <row r="66" spans="1:157" x14ac:dyDescent="0.25">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c r="DD66" s="18"/>
      <c r="DE66" s="18"/>
      <c r="DF66" s="18"/>
      <c r="DG66" s="18"/>
      <c r="DH66" s="18"/>
      <c r="DI66" s="18"/>
      <c r="DJ66" s="18"/>
      <c r="DK66" s="18"/>
      <c r="DL66" s="18"/>
      <c r="DM66" s="18"/>
      <c r="DN66" s="18"/>
      <c r="DO66" s="18"/>
      <c r="DP66" s="18"/>
      <c r="DQ66" s="18"/>
      <c r="DR66" s="18"/>
      <c r="DS66" s="18"/>
      <c r="DT66" s="18"/>
      <c r="DU66" s="18"/>
      <c r="DV66" s="18"/>
      <c r="DW66" s="18"/>
      <c r="DX66" s="18"/>
      <c r="DY66" s="18"/>
      <c r="DZ66" s="18"/>
      <c r="EA66" s="18"/>
      <c r="EB66" s="18"/>
      <c r="EC66" s="18"/>
      <c r="ED66" s="18"/>
      <c r="EE66" s="18"/>
      <c r="EF66" s="18"/>
      <c r="EG66" s="18"/>
      <c r="EH66" s="18"/>
      <c r="EI66" s="18"/>
      <c r="EJ66" s="18"/>
      <c r="EK66" s="18"/>
      <c r="EL66" s="18"/>
      <c r="EM66" s="18"/>
      <c r="EN66" s="18"/>
      <c r="EO66" s="18"/>
      <c r="EP66" s="18"/>
      <c r="EQ66" s="18"/>
      <c r="ER66" s="18"/>
      <c r="ES66" s="18"/>
      <c r="ET66" s="18"/>
      <c r="EU66" s="18"/>
      <c r="EV66" s="18"/>
      <c r="EW66" s="18"/>
      <c r="EX66" s="18"/>
      <c r="EY66" s="18"/>
      <c r="EZ66" s="18"/>
      <c r="FA66" s="18"/>
    </row>
    <row r="67" spans="1:157" x14ac:dyDescent="0.25">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c r="CU67" s="18"/>
      <c r="CV67" s="18"/>
      <c r="CW67" s="18"/>
      <c r="CX67" s="18"/>
      <c r="CY67" s="18"/>
      <c r="CZ67" s="18"/>
      <c r="DA67" s="18"/>
      <c r="DB67" s="18"/>
      <c r="DC67" s="18"/>
      <c r="DD67" s="18"/>
      <c r="DE67" s="18"/>
      <c r="DF67" s="18"/>
      <c r="DG67" s="18"/>
      <c r="DH67" s="18"/>
      <c r="DI67" s="18"/>
      <c r="DJ67" s="18"/>
      <c r="DK67" s="18"/>
      <c r="DL67" s="18"/>
      <c r="DM67" s="18"/>
      <c r="DN67" s="18"/>
      <c r="DO67" s="18"/>
      <c r="DP67" s="18"/>
      <c r="DQ67" s="18"/>
      <c r="DR67" s="18"/>
      <c r="DS67" s="18"/>
      <c r="DT67" s="18"/>
      <c r="DU67" s="18"/>
      <c r="DV67" s="18"/>
      <c r="DW67" s="18"/>
      <c r="DX67" s="18"/>
      <c r="DY67" s="18"/>
      <c r="DZ67" s="18"/>
      <c r="EA67" s="18"/>
      <c r="EB67" s="18"/>
      <c r="EC67" s="18"/>
      <c r="ED67" s="18"/>
      <c r="EE67" s="18"/>
      <c r="EF67" s="18"/>
      <c r="EG67" s="18"/>
      <c r="EH67" s="18"/>
      <c r="EI67" s="18"/>
      <c r="EJ67" s="18"/>
      <c r="EK67" s="18"/>
      <c r="EL67" s="18"/>
      <c r="EM67" s="18"/>
      <c r="EN67" s="18"/>
      <c r="EO67" s="18"/>
      <c r="EP67" s="18"/>
      <c r="EQ67" s="18"/>
      <c r="ER67" s="18"/>
      <c r="ES67" s="18"/>
      <c r="ET67" s="18"/>
      <c r="EU67" s="18"/>
      <c r="EV67" s="18"/>
      <c r="EW67" s="18"/>
      <c r="EX67" s="18"/>
      <c r="EY67" s="18"/>
      <c r="EZ67" s="18"/>
      <c r="FA67" s="18"/>
    </row>
    <row r="68" spans="1:157" x14ac:dyDescent="0.25">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c r="CU68" s="18"/>
      <c r="CV68" s="18"/>
      <c r="CW68" s="18"/>
      <c r="CX68" s="18"/>
      <c r="CY68" s="18"/>
      <c r="CZ68" s="18"/>
      <c r="DA68" s="18"/>
      <c r="DB68" s="18"/>
      <c r="DC68" s="18"/>
      <c r="DD68" s="18"/>
      <c r="DE68" s="18"/>
      <c r="DF68" s="18"/>
      <c r="DG68" s="18"/>
      <c r="DH68" s="18"/>
      <c r="DI68" s="18"/>
      <c r="DJ68" s="18"/>
      <c r="DK68" s="18"/>
      <c r="DL68" s="18"/>
      <c r="DM68" s="18"/>
      <c r="DN68" s="18"/>
      <c r="DO68" s="18"/>
      <c r="DP68" s="18"/>
      <c r="DQ68" s="18"/>
      <c r="DR68" s="18"/>
      <c r="DS68" s="18"/>
      <c r="DT68" s="18"/>
      <c r="DU68" s="18"/>
      <c r="DV68" s="18"/>
      <c r="DW68" s="18"/>
      <c r="DX68" s="18"/>
      <c r="DY68" s="18"/>
      <c r="DZ68" s="18"/>
      <c r="EA68" s="18"/>
      <c r="EB68" s="18"/>
      <c r="EC68" s="18"/>
      <c r="ED68" s="18"/>
      <c r="EE68" s="18"/>
      <c r="EF68" s="18"/>
      <c r="EG68" s="18"/>
      <c r="EH68" s="18"/>
      <c r="EI68" s="18"/>
      <c r="EJ68" s="18"/>
      <c r="EK68" s="18"/>
      <c r="EL68" s="18"/>
      <c r="EM68" s="18"/>
      <c r="EN68" s="18"/>
      <c r="EO68" s="18"/>
      <c r="EP68" s="18"/>
      <c r="EQ68" s="18"/>
      <c r="ER68" s="18"/>
      <c r="ES68" s="18"/>
      <c r="ET68" s="18"/>
      <c r="EU68" s="18"/>
      <c r="EV68" s="18"/>
      <c r="EW68" s="18"/>
      <c r="EX68" s="18"/>
      <c r="EY68" s="18"/>
      <c r="EZ68" s="18"/>
      <c r="FA68" s="18"/>
    </row>
    <row r="69" spans="1:157" x14ac:dyDescent="0.25">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c r="CU69" s="18"/>
      <c r="CV69" s="18"/>
      <c r="CW69" s="18"/>
      <c r="CX69" s="18"/>
      <c r="CY69" s="18"/>
      <c r="CZ69" s="18"/>
      <c r="DA69" s="18"/>
      <c r="DB69" s="18"/>
      <c r="DC69" s="18"/>
      <c r="DD69" s="18"/>
      <c r="DE69" s="18"/>
      <c r="DF69" s="18"/>
      <c r="DG69" s="18"/>
      <c r="DH69" s="18"/>
      <c r="DI69" s="18"/>
      <c r="DJ69" s="18"/>
      <c r="DK69" s="18"/>
      <c r="DL69" s="18"/>
      <c r="DM69" s="18"/>
      <c r="DN69" s="18"/>
      <c r="DO69" s="18"/>
      <c r="DP69" s="18"/>
      <c r="DQ69" s="18"/>
      <c r="DR69" s="18"/>
      <c r="DS69" s="18"/>
      <c r="DT69" s="18"/>
      <c r="DU69" s="18"/>
      <c r="DV69" s="18"/>
      <c r="DW69" s="18"/>
      <c r="DX69" s="18"/>
      <c r="DY69" s="18"/>
      <c r="DZ69" s="18"/>
      <c r="EA69" s="18"/>
      <c r="EB69" s="18"/>
      <c r="EC69" s="18"/>
      <c r="ED69" s="18"/>
      <c r="EE69" s="18"/>
      <c r="EF69" s="18"/>
      <c r="EG69" s="18"/>
      <c r="EH69" s="18"/>
      <c r="EI69" s="18"/>
      <c r="EJ69" s="18"/>
      <c r="EK69" s="18"/>
      <c r="EL69" s="18"/>
      <c r="EM69" s="18"/>
      <c r="EN69" s="18"/>
      <c r="EO69" s="18"/>
      <c r="EP69" s="18"/>
      <c r="EQ69" s="18"/>
      <c r="ER69" s="18"/>
      <c r="ES69" s="18"/>
      <c r="ET69" s="18"/>
      <c r="EU69" s="18"/>
      <c r="EV69" s="18"/>
      <c r="EW69" s="18"/>
      <c r="EX69" s="18"/>
      <c r="EY69" s="18"/>
      <c r="EZ69" s="18"/>
      <c r="FA69" s="18"/>
    </row>
    <row r="70" spans="1:157" x14ac:dyDescent="0.25">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c r="CU70" s="18"/>
      <c r="CV70" s="18"/>
      <c r="CW70" s="18"/>
      <c r="CX70" s="18"/>
      <c r="CY70" s="18"/>
      <c r="CZ70" s="18"/>
      <c r="DA70" s="18"/>
      <c r="DB70" s="18"/>
      <c r="DC70" s="18"/>
      <c r="DD70" s="18"/>
      <c r="DE70" s="18"/>
      <c r="DF70" s="18"/>
      <c r="DG70" s="18"/>
      <c r="DH70" s="18"/>
      <c r="DI70" s="18"/>
      <c r="DJ70" s="18"/>
      <c r="DK70" s="18"/>
      <c r="DL70" s="18"/>
      <c r="DM70" s="18"/>
      <c r="DN70" s="18"/>
      <c r="DO70" s="18"/>
      <c r="DP70" s="18"/>
      <c r="DQ70" s="18"/>
      <c r="DR70" s="18"/>
      <c r="DS70" s="18"/>
      <c r="DT70" s="18"/>
      <c r="DU70" s="18"/>
      <c r="DV70" s="18"/>
      <c r="DW70" s="18"/>
      <c r="DX70" s="18"/>
      <c r="DY70" s="18"/>
      <c r="DZ70" s="18"/>
      <c r="EA70" s="18"/>
      <c r="EB70" s="18"/>
      <c r="EC70" s="18"/>
      <c r="ED70" s="18"/>
      <c r="EE70" s="18"/>
      <c r="EF70" s="18"/>
      <c r="EG70" s="18"/>
      <c r="EH70" s="18"/>
      <c r="EI70" s="18"/>
      <c r="EJ70" s="18"/>
      <c r="EK70" s="18"/>
      <c r="EL70" s="18"/>
      <c r="EM70" s="18"/>
      <c r="EN70" s="18"/>
      <c r="EO70" s="18"/>
      <c r="EP70" s="18"/>
      <c r="EQ70" s="18"/>
      <c r="ER70" s="18"/>
      <c r="ES70" s="18"/>
      <c r="ET70" s="18"/>
      <c r="EU70" s="18"/>
      <c r="EV70" s="18"/>
      <c r="EW70" s="18"/>
      <c r="EX70" s="18"/>
      <c r="EY70" s="18"/>
      <c r="EZ70" s="18"/>
      <c r="FA70" s="18"/>
    </row>
    <row r="71" spans="1:157" x14ac:dyDescent="0.25">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c r="CU71" s="18"/>
      <c r="CV71" s="18"/>
      <c r="CW71" s="18"/>
      <c r="CX71" s="18"/>
      <c r="CY71" s="18"/>
      <c r="CZ71" s="18"/>
      <c r="DA71" s="18"/>
      <c r="DB71" s="18"/>
      <c r="DC71" s="18"/>
      <c r="DD71" s="18"/>
      <c r="DE71" s="18"/>
      <c r="DF71" s="18"/>
      <c r="DG71" s="18"/>
      <c r="DH71" s="18"/>
      <c r="DI71" s="18"/>
      <c r="DJ71" s="18"/>
      <c r="DK71" s="18"/>
      <c r="DL71" s="18"/>
      <c r="DM71" s="18"/>
      <c r="DN71" s="18"/>
      <c r="DO71" s="18"/>
      <c r="DP71" s="18"/>
      <c r="DQ71" s="18"/>
      <c r="DR71" s="18"/>
      <c r="DS71" s="18"/>
      <c r="DT71" s="18"/>
      <c r="DU71" s="18"/>
      <c r="DV71" s="18"/>
      <c r="DW71" s="18"/>
      <c r="DX71" s="18"/>
      <c r="DY71" s="18"/>
      <c r="DZ71" s="18"/>
      <c r="EA71" s="18"/>
      <c r="EB71" s="18"/>
      <c r="EC71" s="18"/>
      <c r="ED71" s="18"/>
      <c r="EE71" s="18"/>
      <c r="EF71" s="18"/>
      <c r="EG71" s="18"/>
      <c r="EH71" s="18"/>
      <c r="EI71" s="18"/>
      <c r="EJ71" s="18"/>
      <c r="EK71" s="18"/>
      <c r="EL71" s="18"/>
      <c r="EM71" s="18"/>
      <c r="EN71" s="18"/>
      <c r="EO71" s="18"/>
      <c r="EP71" s="18"/>
      <c r="EQ71" s="18"/>
      <c r="ER71" s="18"/>
      <c r="ES71" s="18"/>
      <c r="ET71" s="18"/>
      <c r="EU71" s="18"/>
      <c r="EV71" s="18"/>
      <c r="EW71" s="18"/>
      <c r="EX71" s="18"/>
      <c r="EY71" s="18"/>
      <c r="EZ71" s="18"/>
      <c r="FA71" s="18"/>
    </row>
    <row r="72" spans="1:157" x14ac:dyDescent="0.25">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c r="CU72" s="18"/>
      <c r="CV72" s="18"/>
      <c r="CW72" s="18"/>
      <c r="CX72" s="18"/>
      <c r="CY72" s="18"/>
      <c r="CZ72" s="18"/>
      <c r="DA72" s="18"/>
      <c r="DB72" s="18"/>
      <c r="DC72" s="18"/>
      <c r="DD72" s="18"/>
      <c r="DE72" s="18"/>
      <c r="DF72" s="18"/>
      <c r="DG72" s="18"/>
      <c r="DH72" s="18"/>
      <c r="DI72" s="18"/>
      <c r="DJ72" s="18"/>
      <c r="DK72" s="18"/>
      <c r="DL72" s="18"/>
      <c r="DM72" s="18"/>
      <c r="DN72" s="18"/>
      <c r="DO72" s="18"/>
      <c r="DP72" s="18"/>
      <c r="DQ72" s="18"/>
      <c r="DR72" s="18"/>
      <c r="DS72" s="18"/>
      <c r="DT72" s="18"/>
      <c r="DU72" s="18"/>
      <c r="DV72" s="18"/>
      <c r="DW72" s="18"/>
      <c r="DX72" s="18"/>
      <c r="DY72" s="18"/>
      <c r="DZ72" s="18"/>
      <c r="EA72" s="18"/>
      <c r="EB72" s="18"/>
      <c r="EC72" s="18"/>
      <c r="ED72" s="18"/>
      <c r="EE72" s="18"/>
      <c r="EF72" s="18"/>
      <c r="EG72" s="18"/>
      <c r="EH72" s="18"/>
      <c r="EI72" s="18"/>
      <c r="EJ72" s="18"/>
      <c r="EK72" s="18"/>
      <c r="EL72" s="18"/>
      <c r="EM72" s="18"/>
      <c r="EN72" s="18"/>
      <c r="EO72" s="18"/>
      <c r="EP72" s="18"/>
      <c r="EQ72" s="18"/>
      <c r="ER72" s="18"/>
      <c r="ES72" s="18"/>
      <c r="ET72" s="18"/>
      <c r="EU72" s="18"/>
      <c r="EV72" s="18"/>
      <c r="EW72" s="18"/>
      <c r="EX72" s="18"/>
      <c r="EY72" s="18"/>
      <c r="EZ72" s="18"/>
      <c r="FA72" s="18"/>
    </row>
  </sheetData>
  <sheetProtection password="C0BF" sheet="1" formatColumns="0" formatRows="0" insertColumns="0" insertHyperlinks="0" deleteColumns="0" deleteRows="0" autoFilter="0" pivotTables="0"/>
  <mergeCells count="96">
    <mergeCell ref="AD9:AD10"/>
    <mergeCell ref="T8:AD8"/>
    <mergeCell ref="Q8:R8"/>
    <mergeCell ref="E9:F9"/>
    <mergeCell ref="T9:T10"/>
    <mergeCell ref="U9:U10"/>
    <mergeCell ref="V9:V10"/>
    <mergeCell ref="Z9:Z10"/>
    <mergeCell ref="AA9:AA10"/>
    <mergeCell ref="AC9:AC10"/>
    <mergeCell ref="W9:W10"/>
    <mergeCell ref="X9:X10"/>
    <mergeCell ref="Y9:Y10"/>
    <mergeCell ref="AB9:AB10"/>
    <mergeCell ref="FC25:FE25"/>
    <mergeCell ref="AF8:AO8"/>
    <mergeCell ref="AQ9:AR9"/>
    <mergeCell ref="AS9:AT9"/>
    <mergeCell ref="AU9:AW9"/>
    <mergeCell ref="AX9:AZ9"/>
    <mergeCell ref="AQ8:AZ8"/>
    <mergeCell ref="BA8:BA10"/>
    <mergeCell ref="AF9:AF10"/>
    <mergeCell ref="AL9:AL10"/>
    <mergeCell ref="AM9:AM10"/>
    <mergeCell ref="AN9:AN10"/>
    <mergeCell ref="AO9:AO10"/>
    <mergeCell ref="AG9:AG10"/>
    <mergeCell ref="AH9:AH10"/>
    <mergeCell ref="AI9:AI10"/>
    <mergeCell ref="A8:A10"/>
    <mergeCell ref="B8:B10"/>
    <mergeCell ref="C8:C10"/>
    <mergeCell ref="C1:S1"/>
    <mergeCell ref="E7:R7"/>
    <mergeCell ref="K9:L9"/>
    <mergeCell ref="Q9:Q10"/>
    <mergeCell ref="R9:R10"/>
    <mergeCell ref="K8:P8"/>
    <mergeCell ref="E8:J8"/>
    <mergeCell ref="G9:J9"/>
    <mergeCell ref="M9:P9"/>
    <mergeCell ref="AJ9:AJ10"/>
    <mergeCell ref="AK9:AK10"/>
    <mergeCell ref="FG11:FI11"/>
    <mergeCell ref="FG13:FG14"/>
    <mergeCell ref="FC11:FE11"/>
    <mergeCell ref="FG15:FG16"/>
    <mergeCell ref="FH13:FH14"/>
    <mergeCell ref="FI13:FI14"/>
    <mergeCell ref="FH15:FH16"/>
    <mergeCell ref="FI15:FI16"/>
    <mergeCell ref="FG17:FG18"/>
    <mergeCell ref="FH17:FH18"/>
    <mergeCell ref="FI17:FI18"/>
    <mergeCell ref="FG19:FG20"/>
    <mergeCell ref="FH19:FH20"/>
    <mergeCell ref="FI19:FI20"/>
    <mergeCell ref="FG21:FG22"/>
    <mergeCell ref="FH21:FH22"/>
    <mergeCell ref="FI21:FI22"/>
    <mergeCell ref="FG23:FG24"/>
    <mergeCell ref="FH23:FH24"/>
    <mergeCell ref="FI23:FI24"/>
    <mergeCell ref="FG25:FG26"/>
    <mergeCell ref="FH25:FH26"/>
    <mergeCell ref="FI25:FI26"/>
    <mergeCell ref="FG27:FG28"/>
    <mergeCell ref="FH27:FH28"/>
    <mergeCell ref="FI27:FI28"/>
    <mergeCell ref="FG29:FG30"/>
    <mergeCell ref="FH29:FH30"/>
    <mergeCell ref="FI29:FI30"/>
    <mergeCell ref="FG31:FG32"/>
    <mergeCell ref="FH31:FH32"/>
    <mergeCell ref="FI31:FI32"/>
    <mergeCell ref="FJ13:FJ14"/>
    <mergeCell ref="FK13:FK14"/>
    <mergeCell ref="FJ15:FJ16"/>
    <mergeCell ref="FK15:FK16"/>
    <mergeCell ref="FJ17:FJ18"/>
    <mergeCell ref="FK17:FK18"/>
    <mergeCell ref="FJ19:FJ20"/>
    <mergeCell ref="FK19:FK20"/>
    <mergeCell ref="FJ21:FJ22"/>
    <mergeCell ref="FK21:FK22"/>
    <mergeCell ref="FJ23:FJ24"/>
    <mergeCell ref="FK23:FK24"/>
    <mergeCell ref="FJ31:FJ32"/>
    <mergeCell ref="FK31:FK32"/>
    <mergeCell ref="FJ25:FJ26"/>
    <mergeCell ref="FK25:FK26"/>
    <mergeCell ref="FJ27:FJ28"/>
    <mergeCell ref="FK27:FK28"/>
    <mergeCell ref="FJ29:FJ30"/>
    <mergeCell ref="FK29:FK30"/>
  </mergeCells>
  <conditionalFormatting sqref="E11">
    <cfRule type="cellIs" dxfId="327" priority="1" operator="between">
      <formula>($C$4-1)</formula>
      <formula>1</formula>
    </cfRule>
  </conditionalFormatting>
  <conditionalFormatting sqref="E12">
    <cfRule type="cellIs" dxfId="326" priority="2" operator="between">
      <formula>($C$4-1)</formula>
      <formula>1</formula>
    </cfRule>
  </conditionalFormatting>
  <conditionalFormatting sqref="E13">
    <cfRule type="cellIs" dxfId="325" priority="3" operator="between">
      <formula>($C$4-1)</formula>
      <formula>1</formula>
    </cfRule>
  </conditionalFormatting>
  <conditionalFormatting sqref="E14">
    <cfRule type="cellIs" dxfId="324" priority="4" operator="between">
      <formula>($C$4-1)</formula>
      <formula>1</formula>
    </cfRule>
  </conditionalFormatting>
  <conditionalFormatting sqref="E15">
    <cfRule type="cellIs" dxfId="323" priority="5" operator="between">
      <formula>($C$4-1)</formula>
      <formula>1</formula>
    </cfRule>
  </conditionalFormatting>
  <conditionalFormatting sqref="E16">
    <cfRule type="cellIs" dxfId="322" priority="6" operator="between">
      <formula>($C$4-1)</formula>
      <formula>1</formula>
    </cfRule>
  </conditionalFormatting>
  <conditionalFormatting sqref="E17">
    <cfRule type="cellIs" dxfId="321" priority="7" operator="between">
      <formula>($C$4-1)</formula>
      <formula>1</formula>
    </cfRule>
  </conditionalFormatting>
  <conditionalFormatting sqref="E18">
    <cfRule type="cellIs" dxfId="320" priority="8" operator="between">
      <formula>($C$4-1)</formula>
      <formula>1</formula>
    </cfRule>
  </conditionalFormatting>
  <conditionalFormatting sqref="E19">
    <cfRule type="cellIs" dxfId="319" priority="9" operator="between">
      <formula>($C$4-1)</formula>
      <formula>1</formula>
    </cfRule>
  </conditionalFormatting>
  <conditionalFormatting sqref="E20">
    <cfRule type="cellIs" dxfId="318" priority="10" operator="between">
      <formula>($C$4-1)</formula>
      <formula>1</formula>
    </cfRule>
  </conditionalFormatting>
  <conditionalFormatting sqref="E21">
    <cfRule type="cellIs" dxfId="317" priority="11" operator="between">
      <formula>($C$4-1)</formula>
      <formula>1</formula>
    </cfRule>
  </conditionalFormatting>
  <conditionalFormatting sqref="E22">
    <cfRule type="cellIs" dxfId="316" priority="12" operator="between">
      <formula>($C$4-1)</formula>
      <formula>1</formula>
    </cfRule>
  </conditionalFormatting>
  <conditionalFormatting sqref="E23">
    <cfRule type="cellIs" dxfId="315" priority="13" operator="between">
      <formula>($C$4-1)</formula>
      <formula>1</formula>
    </cfRule>
  </conditionalFormatting>
  <conditionalFormatting sqref="E24">
    <cfRule type="cellIs" dxfId="314" priority="14" operator="between">
      <formula>($C$4-1)</formula>
      <formula>1</formula>
    </cfRule>
  </conditionalFormatting>
  <conditionalFormatting sqref="E25">
    <cfRule type="cellIs" dxfId="313" priority="15" operator="between">
      <formula>($C$4-1)</formula>
      <formula>1</formula>
    </cfRule>
  </conditionalFormatting>
  <conditionalFormatting sqref="E26">
    <cfRule type="cellIs" dxfId="312" priority="16" operator="between">
      <formula>($C$4-1)</formula>
      <formula>1</formula>
    </cfRule>
  </conditionalFormatting>
  <conditionalFormatting sqref="E27">
    <cfRule type="cellIs" dxfId="311" priority="17" operator="between">
      <formula>($C$4-1)</formula>
      <formula>1</formula>
    </cfRule>
  </conditionalFormatting>
  <conditionalFormatting sqref="E28">
    <cfRule type="cellIs" dxfId="310" priority="18" operator="between">
      <formula>($C$4-1)</formula>
      <formula>1</formula>
    </cfRule>
  </conditionalFormatting>
  <conditionalFormatting sqref="E29">
    <cfRule type="cellIs" dxfId="309" priority="19" operator="between">
      <formula>($C$4-1)</formula>
      <formula>1</formula>
    </cfRule>
  </conditionalFormatting>
  <conditionalFormatting sqref="E30">
    <cfRule type="cellIs" dxfId="308" priority="20" operator="between">
      <formula>($C$4-1)</formula>
      <formula>1</formula>
    </cfRule>
  </conditionalFormatting>
  <conditionalFormatting sqref="E31">
    <cfRule type="cellIs" dxfId="307" priority="21" operator="between">
      <formula>($C$4-1)</formula>
      <formula>1</formula>
    </cfRule>
  </conditionalFormatting>
  <conditionalFormatting sqref="E32">
    <cfRule type="cellIs" dxfId="306" priority="22" operator="between">
      <formula>($C$4-1)</formula>
      <formula>1</formula>
    </cfRule>
  </conditionalFormatting>
  <conditionalFormatting sqref="E33">
    <cfRule type="cellIs" dxfId="305" priority="23" operator="between">
      <formula>($C$4-1)</formula>
      <formula>1</formula>
    </cfRule>
  </conditionalFormatting>
  <conditionalFormatting sqref="E34">
    <cfRule type="cellIs" dxfId="304" priority="24" operator="between">
      <formula>($C$4-1)</formula>
      <formula>1</formula>
    </cfRule>
  </conditionalFormatting>
  <conditionalFormatting sqref="E35">
    <cfRule type="cellIs" dxfId="303" priority="25" operator="between">
      <formula>($C$4-1)</formula>
      <formula>1</formula>
    </cfRule>
  </conditionalFormatting>
  <conditionalFormatting sqref="E36">
    <cfRule type="cellIs" dxfId="302" priority="26" operator="between">
      <formula>($C$4-1)</formula>
      <formula>1</formula>
    </cfRule>
  </conditionalFormatting>
  <conditionalFormatting sqref="E37">
    <cfRule type="cellIs" dxfId="301" priority="27" operator="between">
      <formula>($C$4-1)</formula>
      <formula>1</formula>
    </cfRule>
  </conditionalFormatting>
  <conditionalFormatting sqref="E38">
    <cfRule type="cellIs" dxfId="300" priority="28" operator="between">
      <formula>($C$4-1)</formula>
      <formula>1</formula>
    </cfRule>
  </conditionalFormatting>
  <conditionalFormatting sqref="E39">
    <cfRule type="cellIs" dxfId="299" priority="29" operator="between">
      <formula>($C$4-1)</formula>
      <formula>1</formula>
    </cfRule>
  </conditionalFormatting>
  <conditionalFormatting sqref="E40">
    <cfRule type="cellIs" dxfId="298" priority="30" operator="between">
      <formula>($C$4-1)</formula>
      <formula>1</formula>
    </cfRule>
  </conditionalFormatting>
  <conditionalFormatting sqref="E41">
    <cfRule type="cellIs" dxfId="297" priority="31" operator="between">
      <formula>($C$4-1)</formula>
      <formula>1</formula>
    </cfRule>
  </conditionalFormatting>
  <conditionalFormatting sqref="E42">
    <cfRule type="cellIs" dxfId="296" priority="32" operator="between">
      <formula>($C$4-1)</formula>
      <formula>1</formula>
    </cfRule>
  </conditionalFormatting>
  <conditionalFormatting sqref="E43">
    <cfRule type="cellIs" dxfId="295" priority="33" operator="between">
      <formula>($C$4-1)</formula>
      <formula>1</formula>
    </cfRule>
  </conditionalFormatting>
  <conditionalFormatting sqref="E44">
    <cfRule type="cellIs" dxfId="294" priority="34" operator="between">
      <formula>($C$4-1)</formula>
      <formula>1</formula>
    </cfRule>
  </conditionalFormatting>
  <conditionalFormatting sqref="E45">
    <cfRule type="cellIs" dxfId="293" priority="35" operator="between">
      <formula>($C$4-1)</formula>
      <formula>1</formula>
    </cfRule>
  </conditionalFormatting>
  <conditionalFormatting sqref="E46">
    <cfRule type="cellIs" dxfId="292" priority="36" operator="between">
      <formula>($C$4-1)</formula>
      <formula>1</formula>
    </cfRule>
  </conditionalFormatting>
  <conditionalFormatting sqref="E47">
    <cfRule type="cellIs" dxfId="291" priority="37" operator="between">
      <formula>($C$4-1)</formula>
      <formula>1</formula>
    </cfRule>
  </conditionalFormatting>
  <conditionalFormatting sqref="E48">
    <cfRule type="cellIs" dxfId="290" priority="38" operator="between">
      <formula>($C$4-1)</formula>
      <formula>1</formula>
    </cfRule>
  </conditionalFormatting>
  <conditionalFormatting sqref="E49">
    <cfRule type="cellIs" dxfId="289" priority="39" operator="between">
      <formula>($C$4-1)</formula>
      <formula>1</formula>
    </cfRule>
  </conditionalFormatting>
  <conditionalFormatting sqref="E50">
    <cfRule type="cellIs" dxfId="288" priority="40" operator="between">
      <formula>($C$4-1)</formula>
      <formula>1</formula>
    </cfRule>
  </conditionalFormatting>
  <conditionalFormatting sqref="G11">
    <cfRule type="cellIs" dxfId="287" priority="41" operator="between">
      <formula>($C$4-1)</formula>
      <formula>1</formula>
    </cfRule>
  </conditionalFormatting>
  <conditionalFormatting sqref="G12">
    <cfRule type="cellIs" dxfId="286" priority="42" operator="between">
      <formula>($C$4-1)</formula>
      <formula>1</formula>
    </cfRule>
  </conditionalFormatting>
  <conditionalFormatting sqref="G13">
    <cfRule type="cellIs" dxfId="285" priority="43" operator="between">
      <formula>($C$4-1)</formula>
      <formula>1</formula>
    </cfRule>
  </conditionalFormatting>
  <conditionalFormatting sqref="G14">
    <cfRule type="cellIs" dxfId="284" priority="44" operator="between">
      <formula>($C$4-1)</formula>
      <formula>1</formula>
    </cfRule>
  </conditionalFormatting>
  <conditionalFormatting sqref="G15">
    <cfRule type="cellIs" dxfId="283" priority="45" operator="between">
      <formula>($C$4-1)</formula>
      <formula>1</formula>
    </cfRule>
  </conditionalFormatting>
  <conditionalFormatting sqref="G16">
    <cfRule type="cellIs" dxfId="282" priority="46" operator="between">
      <formula>($C$4-1)</formula>
      <formula>1</formula>
    </cfRule>
  </conditionalFormatting>
  <conditionalFormatting sqref="G17">
    <cfRule type="cellIs" dxfId="281" priority="47" operator="between">
      <formula>($C$4-1)</formula>
      <formula>1</formula>
    </cfRule>
  </conditionalFormatting>
  <conditionalFormatting sqref="G18">
    <cfRule type="cellIs" dxfId="280" priority="48" operator="between">
      <formula>($C$4-1)</formula>
      <formula>1</formula>
    </cfRule>
  </conditionalFormatting>
  <conditionalFormatting sqref="G19">
    <cfRule type="cellIs" dxfId="279" priority="49" operator="between">
      <formula>($C$4-1)</formula>
      <formula>1</formula>
    </cfRule>
  </conditionalFormatting>
  <conditionalFormatting sqref="G20">
    <cfRule type="cellIs" dxfId="278" priority="50" operator="between">
      <formula>($C$4-1)</formula>
      <formula>1</formula>
    </cfRule>
  </conditionalFormatting>
  <conditionalFormatting sqref="G21">
    <cfRule type="cellIs" dxfId="277" priority="51" operator="between">
      <formula>($C$4-1)</formula>
      <formula>1</formula>
    </cfRule>
  </conditionalFormatting>
  <conditionalFormatting sqref="G22">
    <cfRule type="cellIs" dxfId="276" priority="52" operator="between">
      <formula>($C$4-1)</formula>
      <formula>1</formula>
    </cfRule>
  </conditionalFormatting>
  <conditionalFormatting sqref="G23">
    <cfRule type="cellIs" dxfId="275" priority="53" operator="between">
      <formula>($C$4-1)</formula>
      <formula>1</formula>
    </cfRule>
  </conditionalFormatting>
  <conditionalFormatting sqref="G24">
    <cfRule type="cellIs" dxfId="274" priority="54" operator="between">
      <formula>($C$4-1)</formula>
      <formula>1</formula>
    </cfRule>
  </conditionalFormatting>
  <conditionalFormatting sqref="G25">
    <cfRule type="cellIs" dxfId="273" priority="55" operator="between">
      <formula>($C$4-1)</formula>
      <formula>1</formula>
    </cfRule>
  </conditionalFormatting>
  <conditionalFormatting sqref="G26">
    <cfRule type="cellIs" dxfId="272" priority="56" operator="between">
      <formula>($C$4-1)</formula>
      <formula>1</formula>
    </cfRule>
  </conditionalFormatting>
  <conditionalFormatting sqref="G27">
    <cfRule type="cellIs" dxfId="271" priority="57" operator="between">
      <formula>($C$4-1)</formula>
      <formula>1</formula>
    </cfRule>
  </conditionalFormatting>
  <conditionalFormatting sqref="G28">
    <cfRule type="cellIs" dxfId="270" priority="58" operator="between">
      <formula>($C$4-1)</formula>
      <formula>1</formula>
    </cfRule>
  </conditionalFormatting>
  <conditionalFormatting sqref="G29">
    <cfRule type="cellIs" dxfId="269" priority="59" operator="between">
      <formula>($C$4-1)</formula>
      <formula>1</formula>
    </cfRule>
  </conditionalFormatting>
  <conditionalFormatting sqref="G30">
    <cfRule type="cellIs" dxfId="268" priority="60" operator="between">
      <formula>($C$4-1)</formula>
      <formula>1</formula>
    </cfRule>
  </conditionalFormatting>
  <conditionalFormatting sqref="G31">
    <cfRule type="cellIs" dxfId="267" priority="61" operator="between">
      <formula>($C$4-1)</formula>
      <formula>1</formula>
    </cfRule>
  </conditionalFormatting>
  <conditionalFormatting sqref="G32">
    <cfRule type="cellIs" dxfId="266" priority="62" operator="between">
      <formula>($C$4-1)</formula>
      <formula>1</formula>
    </cfRule>
  </conditionalFormatting>
  <conditionalFormatting sqref="G33">
    <cfRule type="cellIs" dxfId="265" priority="63" operator="between">
      <formula>($C$4-1)</formula>
      <formula>1</formula>
    </cfRule>
  </conditionalFormatting>
  <conditionalFormatting sqref="G34">
    <cfRule type="cellIs" dxfId="264" priority="64" operator="between">
      <formula>($C$4-1)</formula>
      <formula>1</formula>
    </cfRule>
  </conditionalFormatting>
  <conditionalFormatting sqref="G35">
    <cfRule type="cellIs" dxfId="263" priority="65" operator="between">
      <formula>($C$4-1)</formula>
      <formula>1</formula>
    </cfRule>
  </conditionalFormatting>
  <conditionalFormatting sqref="G36">
    <cfRule type="cellIs" dxfId="262" priority="66" operator="between">
      <formula>($C$4-1)</formula>
      <formula>1</formula>
    </cfRule>
  </conditionalFormatting>
  <conditionalFormatting sqref="G37">
    <cfRule type="cellIs" dxfId="261" priority="67" operator="between">
      <formula>($C$4-1)</formula>
      <formula>1</formula>
    </cfRule>
  </conditionalFormatting>
  <conditionalFormatting sqref="G38">
    <cfRule type="cellIs" dxfId="260" priority="68" operator="between">
      <formula>($C$4-1)</formula>
      <formula>1</formula>
    </cfRule>
  </conditionalFormatting>
  <conditionalFormatting sqref="G39">
    <cfRule type="cellIs" dxfId="259" priority="69" operator="between">
      <formula>($C$4-1)</formula>
      <formula>1</formula>
    </cfRule>
  </conditionalFormatting>
  <conditionalFormatting sqref="G40">
    <cfRule type="cellIs" dxfId="258" priority="70" operator="between">
      <formula>($C$4-1)</formula>
      <formula>1</formula>
    </cfRule>
  </conditionalFormatting>
  <conditionalFormatting sqref="G41">
    <cfRule type="cellIs" dxfId="257" priority="71" operator="between">
      <formula>($C$4-1)</formula>
      <formula>1</formula>
    </cfRule>
  </conditionalFormatting>
  <conditionalFormatting sqref="G42">
    <cfRule type="cellIs" dxfId="256" priority="72" operator="between">
      <formula>($C$4-1)</formula>
      <formula>1</formula>
    </cfRule>
  </conditionalFormatting>
  <conditionalFormatting sqref="G43">
    <cfRule type="cellIs" dxfId="255" priority="73" operator="between">
      <formula>($C$4-1)</formula>
      <formula>1</formula>
    </cfRule>
  </conditionalFormatting>
  <conditionalFormatting sqref="G44">
    <cfRule type="cellIs" dxfId="254" priority="74" operator="between">
      <formula>($C$4-1)</formula>
      <formula>1</formula>
    </cfRule>
  </conditionalFormatting>
  <conditionalFormatting sqref="G45">
    <cfRule type="cellIs" dxfId="253" priority="75" operator="between">
      <formula>($C$4-1)</formula>
      <formula>1</formula>
    </cfRule>
  </conditionalFormatting>
  <conditionalFormatting sqref="G46">
    <cfRule type="cellIs" dxfId="252" priority="76" operator="between">
      <formula>($C$4-1)</formula>
      <formula>1</formula>
    </cfRule>
  </conditionalFormatting>
  <conditionalFormatting sqref="G47">
    <cfRule type="cellIs" dxfId="251" priority="77" operator="between">
      <formula>($C$4-1)</formula>
      <formula>1</formula>
    </cfRule>
  </conditionalFormatting>
  <conditionalFormatting sqref="G48">
    <cfRule type="cellIs" dxfId="250" priority="78" operator="between">
      <formula>($C$4-1)</formula>
      <formula>1</formula>
    </cfRule>
  </conditionalFormatting>
  <conditionalFormatting sqref="G49">
    <cfRule type="cellIs" dxfId="249" priority="79" operator="between">
      <formula>($C$4-1)</formula>
      <formula>1</formula>
    </cfRule>
  </conditionalFormatting>
  <conditionalFormatting sqref="G50">
    <cfRule type="cellIs" dxfId="248" priority="80" operator="between">
      <formula>($C$4-1)</formula>
      <formula>1</formula>
    </cfRule>
  </conditionalFormatting>
  <conditionalFormatting sqref="K11">
    <cfRule type="cellIs" dxfId="247" priority="81" operator="between">
      <formula>($C$4-1)</formula>
      <formula>1</formula>
    </cfRule>
  </conditionalFormatting>
  <conditionalFormatting sqref="K12">
    <cfRule type="cellIs" dxfId="246" priority="82" operator="between">
      <formula>($C$4-1)</formula>
      <formula>1</formula>
    </cfRule>
  </conditionalFormatting>
  <conditionalFormatting sqref="K13">
    <cfRule type="cellIs" dxfId="245" priority="83" operator="between">
      <formula>($C$4-1)</formula>
      <formula>1</formula>
    </cfRule>
  </conditionalFormatting>
  <conditionalFormatting sqref="K14">
    <cfRule type="cellIs" dxfId="244" priority="84" operator="between">
      <formula>($C$4-1)</formula>
      <formula>1</formula>
    </cfRule>
  </conditionalFormatting>
  <conditionalFormatting sqref="K15">
    <cfRule type="cellIs" dxfId="243" priority="85" operator="between">
      <formula>($C$4-1)</formula>
      <formula>1</formula>
    </cfRule>
  </conditionalFormatting>
  <conditionalFormatting sqref="K16">
    <cfRule type="cellIs" dxfId="242" priority="86" operator="between">
      <formula>($C$4-1)</formula>
      <formula>1</formula>
    </cfRule>
  </conditionalFormatting>
  <conditionalFormatting sqref="K17">
    <cfRule type="cellIs" dxfId="241" priority="87" operator="between">
      <formula>($C$4-1)</formula>
      <formula>1</formula>
    </cfRule>
  </conditionalFormatting>
  <conditionalFormatting sqref="K18">
    <cfRule type="cellIs" dxfId="240" priority="88" operator="between">
      <formula>($C$4-1)</formula>
      <formula>1</formula>
    </cfRule>
  </conditionalFormatting>
  <conditionalFormatting sqref="K19">
    <cfRule type="cellIs" dxfId="239" priority="89" operator="between">
      <formula>($C$4-1)</formula>
      <formula>1</formula>
    </cfRule>
  </conditionalFormatting>
  <conditionalFormatting sqref="K20">
    <cfRule type="cellIs" dxfId="238" priority="90" operator="between">
      <formula>($C$4-1)</formula>
      <formula>1</formula>
    </cfRule>
  </conditionalFormatting>
  <conditionalFormatting sqref="K21">
    <cfRule type="cellIs" dxfId="237" priority="91" operator="between">
      <formula>($C$4-1)</formula>
      <formula>1</formula>
    </cfRule>
  </conditionalFormatting>
  <conditionalFormatting sqref="K22">
    <cfRule type="cellIs" dxfId="236" priority="92" operator="between">
      <formula>($C$4-1)</formula>
      <formula>1</formula>
    </cfRule>
  </conditionalFormatting>
  <conditionalFormatting sqref="K23">
    <cfRule type="cellIs" dxfId="235" priority="93" operator="between">
      <formula>($C$4-1)</formula>
      <formula>1</formula>
    </cfRule>
  </conditionalFormatting>
  <conditionalFormatting sqref="K24">
    <cfRule type="cellIs" dxfId="234" priority="94" operator="between">
      <formula>($C$4-1)</formula>
      <formula>1</formula>
    </cfRule>
  </conditionalFormatting>
  <conditionalFormatting sqref="K25">
    <cfRule type="cellIs" dxfId="233" priority="95" operator="between">
      <formula>($C$4-1)</formula>
      <formula>1</formula>
    </cfRule>
  </conditionalFormatting>
  <conditionalFormatting sqref="K26">
    <cfRule type="cellIs" dxfId="232" priority="96" operator="between">
      <formula>($C$4-1)</formula>
      <formula>1</formula>
    </cfRule>
  </conditionalFormatting>
  <conditionalFormatting sqref="K27">
    <cfRule type="cellIs" dxfId="231" priority="97" operator="between">
      <formula>($C$4-1)</formula>
      <formula>1</formula>
    </cfRule>
  </conditionalFormatting>
  <conditionalFormatting sqref="K28">
    <cfRule type="cellIs" dxfId="230" priority="98" operator="between">
      <formula>($C$4-1)</formula>
      <formula>1</formula>
    </cfRule>
  </conditionalFormatting>
  <conditionalFormatting sqref="K29">
    <cfRule type="cellIs" dxfId="229" priority="99" operator="between">
      <formula>($C$4-1)</formula>
      <formula>1</formula>
    </cfRule>
  </conditionalFormatting>
  <conditionalFormatting sqref="K30">
    <cfRule type="cellIs" dxfId="228" priority="100" operator="between">
      <formula>($C$4-1)</formula>
      <formula>1</formula>
    </cfRule>
  </conditionalFormatting>
  <conditionalFormatting sqref="K31">
    <cfRule type="cellIs" dxfId="227" priority="101" operator="between">
      <formula>($C$4-1)</formula>
      <formula>1</formula>
    </cfRule>
  </conditionalFormatting>
  <conditionalFormatting sqref="K32">
    <cfRule type="cellIs" dxfId="226" priority="102" operator="between">
      <formula>($C$4-1)</formula>
      <formula>1</formula>
    </cfRule>
  </conditionalFormatting>
  <conditionalFormatting sqref="K33">
    <cfRule type="cellIs" dxfId="225" priority="103" operator="between">
      <formula>($C$4-1)</formula>
      <formula>1</formula>
    </cfRule>
  </conditionalFormatting>
  <conditionalFormatting sqref="K34">
    <cfRule type="cellIs" dxfId="224" priority="104" operator="between">
      <formula>($C$4-1)</formula>
      <formula>1</formula>
    </cfRule>
  </conditionalFormatting>
  <conditionalFormatting sqref="K35">
    <cfRule type="cellIs" dxfId="223" priority="105" operator="between">
      <formula>($C$4-1)</formula>
      <formula>1</formula>
    </cfRule>
  </conditionalFormatting>
  <conditionalFormatting sqref="K36">
    <cfRule type="cellIs" dxfId="222" priority="106" operator="between">
      <formula>($C$4-1)</formula>
      <formula>1</formula>
    </cfRule>
  </conditionalFormatting>
  <conditionalFormatting sqref="K37">
    <cfRule type="cellIs" dxfId="221" priority="107" operator="between">
      <formula>($C$4-1)</formula>
      <formula>1</formula>
    </cfRule>
  </conditionalFormatting>
  <conditionalFormatting sqref="K38">
    <cfRule type="cellIs" dxfId="220" priority="108" operator="between">
      <formula>($C$4-1)</formula>
      <formula>1</formula>
    </cfRule>
  </conditionalFormatting>
  <conditionalFormatting sqref="K39">
    <cfRule type="cellIs" dxfId="219" priority="109" operator="between">
      <formula>($C$4-1)</formula>
      <formula>1</formula>
    </cfRule>
  </conditionalFormatting>
  <conditionalFormatting sqref="K40">
    <cfRule type="cellIs" dxfId="218" priority="110" operator="between">
      <formula>($C$4-1)</formula>
      <formula>1</formula>
    </cfRule>
  </conditionalFormatting>
  <conditionalFormatting sqref="K41">
    <cfRule type="cellIs" dxfId="217" priority="111" operator="between">
      <formula>($C$4-1)</formula>
      <formula>1</formula>
    </cfRule>
  </conditionalFormatting>
  <conditionalFormatting sqref="K42">
    <cfRule type="cellIs" dxfId="216" priority="112" operator="between">
      <formula>($C$4-1)</formula>
      <formula>1</formula>
    </cfRule>
  </conditionalFormatting>
  <conditionalFormatting sqref="K43">
    <cfRule type="cellIs" dxfId="215" priority="113" operator="between">
      <formula>($C$4-1)</formula>
      <formula>1</formula>
    </cfRule>
  </conditionalFormatting>
  <conditionalFormatting sqref="K44">
    <cfRule type="cellIs" dxfId="214" priority="114" operator="between">
      <formula>($C$4-1)</formula>
      <formula>1</formula>
    </cfRule>
  </conditionalFormatting>
  <conditionalFormatting sqref="K45">
    <cfRule type="cellIs" dxfId="213" priority="115" operator="between">
      <formula>($C$4-1)</formula>
      <formula>1</formula>
    </cfRule>
  </conditionalFormatting>
  <conditionalFormatting sqref="K46">
    <cfRule type="cellIs" dxfId="212" priority="116" operator="between">
      <formula>($C$4-1)</formula>
      <formula>1</formula>
    </cfRule>
  </conditionalFormatting>
  <conditionalFormatting sqref="K47">
    <cfRule type="cellIs" dxfId="211" priority="117" operator="between">
      <formula>($C$4-1)</formula>
      <formula>1</formula>
    </cfRule>
  </conditionalFormatting>
  <conditionalFormatting sqref="K48">
    <cfRule type="cellIs" dxfId="210" priority="118" operator="between">
      <formula>($C$4-1)</formula>
      <formula>1</formula>
    </cfRule>
  </conditionalFormatting>
  <conditionalFormatting sqref="K49">
    <cfRule type="cellIs" dxfId="209" priority="119" operator="between">
      <formula>($C$4-1)</formula>
      <formula>1</formula>
    </cfRule>
  </conditionalFormatting>
  <conditionalFormatting sqref="K50">
    <cfRule type="cellIs" dxfId="208" priority="120" operator="between">
      <formula>($C$4-1)</formula>
      <formula>1</formula>
    </cfRule>
  </conditionalFormatting>
  <conditionalFormatting sqref="M11">
    <cfRule type="cellIs" dxfId="207" priority="121" operator="between">
      <formula>($C$4-1)</formula>
      <formula>1</formula>
    </cfRule>
  </conditionalFormatting>
  <conditionalFormatting sqref="M12">
    <cfRule type="cellIs" dxfId="206" priority="122" operator="between">
      <formula>($C$4-1)</formula>
      <formula>1</formula>
    </cfRule>
  </conditionalFormatting>
  <conditionalFormatting sqref="M13">
    <cfRule type="cellIs" dxfId="205" priority="123" operator="between">
      <formula>($C$4-1)</formula>
      <formula>1</formula>
    </cfRule>
  </conditionalFormatting>
  <conditionalFormatting sqref="M14">
    <cfRule type="cellIs" dxfId="204" priority="124" operator="between">
      <formula>($C$4-1)</formula>
      <formula>1</formula>
    </cfRule>
  </conditionalFormatting>
  <conditionalFormatting sqref="M15">
    <cfRule type="cellIs" dxfId="203" priority="125" operator="between">
      <formula>($C$4-1)</formula>
      <formula>1</formula>
    </cfRule>
  </conditionalFormatting>
  <conditionalFormatting sqref="M16">
    <cfRule type="cellIs" dxfId="202" priority="126" operator="between">
      <formula>($C$4-1)</formula>
      <formula>1</formula>
    </cfRule>
  </conditionalFormatting>
  <conditionalFormatting sqref="M17">
    <cfRule type="cellIs" dxfId="201" priority="127" operator="between">
      <formula>($C$4-1)</formula>
      <formula>1</formula>
    </cfRule>
  </conditionalFormatting>
  <conditionalFormatting sqref="M18">
    <cfRule type="cellIs" dxfId="200" priority="128" operator="between">
      <formula>($C$4-1)</formula>
      <formula>1</formula>
    </cfRule>
  </conditionalFormatting>
  <conditionalFormatting sqref="M19">
    <cfRule type="cellIs" dxfId="199" priority="129" operator="between">
      <formula>($C$4-1)</formula>
      <formula>1</formula>
    </cfRule>
  </conditionalFormatting>
  <conditionalFormatting sqref="M20">
    <cfRule type="cellIs" dxfId="198" priority="130" operator="between">
      <formula>($C$4-1)</formula>
      <formula>1</formula>
    </cfRule>
  </conditionalFormatting>
  <conditionalFormatting sqref="M21">
    <cfRule type="cellIs" dxfId="197" priority="131" operator="between">
      <formula>($C$4-1)</formula>
      <formula>1</formula>
    </cfRule>
  </conditionalFormatting>
  <conditionalFormatting sqref="M22">
    <cfRule type="cellIs" dxfId="196" priority="132" operator="between">
      <formula>($C$4-1)</formula>
      <formula>1</formula>
    </cfRule>
  </conditionalFormatting>
  <conditionalFormatting sqref="M23">
    <cfRule type="cellIs" dxfId="195" priority="133" operator="between">
      <formula>($C$4-1)</formula>
      <formula>1</formula>
    </cfRule>
  </conditionalFormatting>
  <conditionalFormatting sqref="M24">
    <cfRule type="cellIs" dxfId="194" priority="134" operator="between">
      <formula>($C$4-1)</formula>
      <formula>1</formula>
    </cfRule>
  </conditionalFormatting>
  <conditionalFormatting sqref="M25">
    <cfRule type="cellIs" dxfId="193" priority="135" operator="between">
      <formula>($C$4-1)</formula>
      <formula>1</formula>
    </cfRule>
  </conditionalFormatting>
  <conditionalFormatting sqref="M26">
    <cfRule type="cellIs" dxfId="192" priority="136" operator="between">
      <formula>($C$4-1)</formula>
      <formula>1</formula>
    </cfRule>
  </conditionalFormatting>
  <conditionalFormatting sqref="M27">
    <cfRule type="cellIs" dxfId="191" priority="137" operator="between">
      <formula>($C$4-1)</formula>
      <formula>1</formula>
    </cfRule>
  </conditionalFormatting>
  <conditionalFormatting sqref="M28">
    <cfRule type="cellIs" dxfId="190" priority="138" operator="between">
      <formula>($C$4-1)</formula>
      <formula>1</formula>
    </cfRule>
  </conditionalFormatting>
  <conditionalFormatting sqref="M29">
    <cfRule type="cellIs" dxfId="189" priority="139" operator="between">
      <formula>($C$4-1)</formula>
      <formula>1</formula>
    </cfRule>
  </conditionalFormatting>
  <conditionalFormatting sqref="M30">
    <cfRule type="cellIs" dxfId="188" priority="140" operator="between">
      <formula>($C$4-1)</formula>
      <formula>1</formula>
    </cfRule>
  </conditionalFormatting>
  <conditionalFormatting sqref="M31">
    <cfRule type="cellIs" dxfId="187" priority="141" operator="between">
      <formula>($C$4-1)</formula>
      <formula>1</formula>
    </cfRule>
  </conditionalFormatting>
  <conditionalFormatting sqref="M32">
    <cfRule type="cellIs" dxfId="186" priority="142" operator="between">
      <formula>($C$4-1)</formula>
      <formula>1</formula>
    </cfRule>
  </conditionalFormatting>
  <conditionalFormatting sqref="M33">
    <cfRule type="cellIs" dxfId="185" priority="143" operator="between">
      <formula>($C$4-1)</formula>
      <formula>1</formula>
    </cfRule>
  </conditionalFormatting>
  <conditionalFormatting sqref="M34">
    <cfRule type="cellIs" dxfId="184" priority="144" operator="between">
      <formula>($C$4-1)</formula>
      <formula>1</formula>
    </cfRule>
  </conditionalFormatting>
  <conditionalFormatting sqref="M35">
    <cfRule type="cellIs" dxfId="183" priority="145" operator="between">
      <formula>($C$4-1)</formula>
      <formula>1</formula>
    </cfRule>
  </conditionalFormatting>
  <conditionalFormatting sqref="M36">
    <cfRule type="cellIs" dxfId="182" priority="146" operator="between">
      <formula>($C$4-1)</formula>
      <formula>1</formula>
    </cfRule>
  </conditionalFormatting>
  <conditionalFormatting sqref="M37">
    <cfRule type="cellIs" dxfId="181" priority="147" operator="between">
      <formula>($C$4-1)</formula>
      <formula>1</formula>
    </cfRule>
  </conditionalFormatting>
  <conditionalFormatting sqref="M38">
    <cfRule type="cellIs" dxfId="180" priority="148" operator="between">
      <formula>($C$4-1)</formula>
      <formula>1</formula>
    </cfRule>
  </conditionalFormatting>
  <conditionalFormatting sqref="M39">
    <cfRule type="cellIs" dxfId="179" priority="149" operator="between">
      <formula>($C$4-1)</formula>
      <formula>1</formula>
    </cfRule>
  </conditionalFormatting>
  <conditionalFormatting sqref="M40">
    <cfRule type="cellIs" dxfId="178" priority="150" operator="between">
      <formula>($C$4-1)</formula>
      <formula>1</formula>
    </cfRule>
  </conditionalFormatting>
  <conditionalFormatting sqref="M41">
    <cfRule type="cellIs" dxfId="177" priority="151" operator="between">
      <formula>($C$4-1)</formula>
      <formula>1</formula>
    </cfRule>
  </conditionalFormatting>
  <conditionalFormatting sqref="M42">
    <cfRule type="cellIs" dxfId="176" priority="152" operator="between">
      <formula>($C$4-1)</formula>
      <formula>1</formula>
    </cfRule>
  </conditionalFormatting>
  <conditionalFormatting sqref="M43">
    <cfRule type="cellIs" dxfId="175" priority="153" operator="between">
      <formula>($C$4-1)</formula>
      <formula>1</formula>
    </cfRule>
  </conditionalFormatting>
  <conditionalFormatting sqref="M44">
    <cfRule type="cellIs" dxfId="174" priority="154" operator="between">
      <formula>($C$4-1)</formula>
      <formula>1</formula>
    </cfRule>
  </conditionalFormatting>
  <conditionalFormatting sqref="M45">
    <cfRule type="cellIs" dxfId="173" priority="155" operator="between">
      <formula>($C$4-1)</formula>
      <formula>1</formula>
    </cfRule>
  </conditionalFormatting>
  <conditionalFormatting sqref="M46">
    <cfRule type="cellIs" dxfId="172" priority="156" operator="between">
      <formula>($C$4-1)</formula>
      <formula>1</formula>
    </cfRule>
  </conditionalFormatting>
  <conditionalFormatting sqref="M47">
    <cfRule type="cellIs" dxfId="171" priority="157" operator="between">
      <formula>($C$4-1)</formula>
      <formula>1</formula>
    </cfRule>
  </conditionalFormatting>
  <conditionalFormatting sqref="M48">
    <cfRule type="cellIs" dxfId="170" priority="158" operator="between">
      <formula>($C$4-1)</formula>
      <formula>1</formula>
    </cfRule>
  </conditionalFormatting>
  <conditionalFormatting sqref="M49">
    <cfRule type="cellIs" dxfId="169" priority="159" operator="between">
      <formula>($C$4-1)</formula>
      <formula>1</formula>
    </cfRule>
  </conditionalFormatting>
  <conditionalFormatting sqref="M50">
    <cfRule type="cellIs" dxfId="168" priority="160" operator="between">
      <formula>($C$4-1)</formula>
      <formula>1</formula>
    </cfRule>
  </conditionalFormatting>
  <conditionalFormatting sqref="K52">
    <cfRule type="cellIs" dxfId="167" priority="161" operator="lessThan">
      <formula>$C$4</formula>
    </cfRule>
  </conditionalFormatting>
  <conditionalFormatting sqref="K53">
    <cfRule type="cellIs" dxfId="166" priority="162" operator="lessThan">
      <formula>$C$4</formula>
    </cfRule>
  </conditionalFormatting>
  <conditionalFormatting sqref="K54">
    <cfRule type="cellIs" dxfId="165" priority="163" operator="lessThan">
      <formula>$C$4</formula>
    </cfRule>
  </conditionalFormatting>
  <conditionalFormatting sqref="K55">
    <cfRule type="cellIs" dxfId="164" priority="164" operator="lessThan">
      <formula>$C$4</formula>
    </cfRule>
  </conditionalFormatting>
  <dataValidations count="1280">
    <dataValidation type="custom" allowBlank="1" showDropDown="1" showInputMessage="1" showErrorMessage="1" errorTitle="Masukan salah" error="Isian Anda salah!" promptTitle="Input yg diisikan" prompt="HURUF _x000a_A / B / C / D / E" sqref="AQ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50">
      <formula1>OR(EXACT(AQ11,"A"),EXACT(AQ11,"B"),EXACT(AQ11,"C"),EXACT(AQ11,"D"),EXACT(AQ11,"E"))</formula1>
    </dataValidation>
    <dataValidation type="decimal" allowBlank="1" showDropDown="1" showInputMessage="1" showErrorMessage="1" errorTitle="Masukan salah" error="Isian Anda salah!" promptTitle="Input yg diisikan" prompt="nilai angka antara 0 sampai 100." sqref="AF11">
      <formula1>0</formula1>
      <formula2>100</formula2>
    </dataValidation>
    <dataValidation type="decimal" allowBlank="1" showDropDown="1" showInputMessage="1" showErrorMessage="1" errorTitle="Masukan salah" error="Isian Anda salah!" promptTitle="Input yg diisikan" prompt="nilai angka antara 0 sampai 100." sqref="AF12">
      <formula1>0</formula1>
      <formula2>100</formula2>
    </dataValidation>
    <dataValidation type="decimal" allowBlank="1" showDropDown="1" showInputMessage="1" showErrorMessage="1" errorTitle="Masukan salah" error="Isian Anda salah!" promptTitle="Input yg diisikan" prompt="nilai angka antara 0 sampai 100." sqref="AF13">
      <formula1>0</formula1>
      <formula2>100</formula2>
    </dataValidation>
    <dataValidation type="decimal" allowBlank="1" showDropDown="1" showInputMessage="1" showErrorMessage="1" errorTitle="Masukan salah" error="Isian Anda salah!" promptTitle="Input yg diisikan" prompt="nilai angka antara 0 sampai 100." sqref="AF14">
      <formula1>0</formula1>
      <formula2>100</formula2>
    </dataValidation>
    <dataValidation type="decimal" allowBlank="1" showDropDown="1" showInputMessage="1" showErrorMessage="1" errorTitle="Masukan salah" error="Isian Anda salah!" promptTitle="Input yg diisikan" prompt="nilai angka antara 0 sampai 100." sqref="AF15">
      <formula1>0</formula1>
      <formula2>100</formula2>
    </dataValidation>
    <dataValidation type="decimal" allowBlank="1" showDropDown="1" showInputMessage="1" showErrorMessage="1" errorTitle="Masukan salah" error="Isian Anda salah!" promptTitle="Input yg diisikan" prompt="nilai angka antara 0 sampai 100." sqref="AF16">
      <formula1>0</formula1>
      <formula2>100</formula2>
    </dataValidation>
    <dataValidation type="decimal" allowBlank="1" showDropDown="1" showInputMessage="1" showErrorMessage="1" errorTitle="Masukan salah" error="Isian Anda salah!" promptTitle="Input yg diisikan" prompt="nilai angka antara 0 sampai 100." sqref="AF17">
      <formula1>0</formula1>
      <formula2>100</formula2>
    </dataValidation>
    <dataValidation type="decimal" allowBlank="1" showDropDown="1" showInputMessage="1" showErrorMessage="1" errorTitle="Masukan salah" error="Isian Anda salah!" promptTitle="Input yg diisikan" prompt="nilai angka antara 0 sampai 100." sqref="AF18">
      <formula1>0</formula1>
      <formula2>100</formula2>
    </dataValidation>
    <dataValidation type="decimal" allowBlank="1" showDropDown="1" showInputMessage="1" showErrorMessage="1" errorTitle="Masukan salah" error="Isian Anda salah!" promptTitle="Input yg diisikan" prompt="nilai angka antara 0 sampai 100." sqref="AF19">
      <formula1>0</formula1>
      <formula2>100</formula2>
    </dataValidation>
    <dataValidation type="decimal" allowBlank="1" showDropDown="1" showInputMessage="1" showErrorMessage="1" errorTitle="Masukan salah" error="Isian Anda salah!" promptTitle="Input yg diisikan" prompt="nilai angka antara 0 sampai 100." sqref="AF20">
      <formula1>0</formula1>
      <formula2>100</formula2>
    </dataValidation>
    <dataValidation type="decimal" allowBlank="1" showDropDown="1" showInputMessage="1" showErrorMessage="1" errorTitle="Masukan salah" error="Isian Anda salah!" promptTitle="Input yg diisikan" prompt="nilai angka antara 0 sampai 100." sqref="AF21">
      <formula1>0</formula1>
      <formula2>100</formula2>
    </dataValidation>
    <dataValidation type="decimal" allowBlank="1" showDropDown="1" showInputMessage="1" showErrorMessage="1" errorTitle="Masukan salah" error="Isian Anda salah!" promptTitle="Input yg diisikan" prompt="nilai angka antara 0 sampai 100." sqref="AF22">
      <formula1>0</formula1>
      <formula2>100</formula2>
    </dataValidation>
    <dataValidation type="decimal" allowBlank="1" showDropDown="1" showInputMessage="1" showErrorMessage="1" errorTitle="Masukan salah" error="Isian Anda salah!" promptTitle="Input yg diisikan" prompt="nilai angka antara 0 sampai 100." sqref="AF23">
      <formula1>0</formula1>
      <formula2>100</formula2>
    </dataValidation>
    <dataValidation type="decimal" allowBlank="1" showDropDown="1" showInputMessage="1" showErrorMessage="1" errorTitle="Masukan salah" error="Isian Anda salah!" promptTitle="Input yg diisikan" prompt="nilai angka antara 0 sampai 100." sqref="AF24">
      <formula1>0</formula1>
      <formula2>100</formula2>
    </dataValidation>
    <dataValidation type="decimal" allowBlank="1" showDropDown="1" showInputMessage="1" showErrorMessage="1" errorTitle="Masukan salah" error="Isian Anda salah!" promptTitle="Input yg diisikan" prompt="nilai angka antara 0 sampai 100." sqref="AF25">
      <formula1>0</formula1>
      <formula2>100</formula2>
    </dataValidation>
    <dataValidation type="decimal" allowBlank="1" showDropDown="1" showInputMessage="1" showErrorMessage="1" errorTitle="Masukan salah" error="Isian Anda salah!" promptTitle="Input yg diisikan" prompt="nilai angka antara 0 sampai 100." sqref="AF26">
      <formula1>0</formula1>
      <formula2>100</formula2>
    </dataValidation>
    <dataValidation type="decimal" allowBlank="1" showDropDown="1" showInputMessage="1" showErrorMessage="1" errorTitle="Masukan salah" error="Isian Anda salah!" promptTitle="Input yg diisikan" prompt="nilai angka antara 0 sampai 100." sqref="AF27">
      <formula1>0</formula1>
      <formula2>100</formula2>
    </dataValidation>
    <dataValidation type="decimal" allowBlank="1" showDropDown="1" showInputMessage="1" showErrorMessage="1" errorTitle="Masukan salah" error="Isian Anda salah!" promptTitle="Input yg diisikan" prompt="nilai angka antara 0 sampai 100." sqref="AF28">
      <formula1>0</formula1>
      <formula2>100</formula2>
    </dataValidation>
    <dataValidation type="decimal" allowBlank="1" showDropDown="1" showInputMessage="1" showErrorMessage="1" errorTitle="Masukan salah" error="Isian Anda salah!" promptTitle="Input yg diisikan" prompt="nilai angka antara 0 sampai 100." sqref="AF29">
      <formula1>0</formula1>
      <formula2>100</formula2>
    </dataValidation>
    <dataValidation type="decimal" allowBlank="1" showDropDown="1" showInputMessage="1" showErrorMessage="1" errorTitle="Masukan salah" error="Isian Anda salah!" promptTitle="Input yg diisikan" prompt="nilai angka antara 0 sampai 100." sqref="AF30">
      <formula1>0</formula1>
      <formula2>100</formula2>
    </dataValidation>
    <dataValidation type="decimal" allowBlank="1" showDropDown="1" showInputMessage="1" showErrorMessage="1" errorTitle="Masukan salah" error="Isian Anda salah!" promptTitle="Input yg diisikan" prompt="nilai angka antara 0 sampai 100." sqref="AF31">
      <formula1>0</formula1>
      <formula2>100</formula2>
    </dataValidation>
    <dataValidation type="decimal" allowBlank="1" showDropDown="1" showInputMessage="1" showErrorMessage="1" errorTitle="Masukan salah" error="Isian Anda salah!" promptTitle="Input yg diisikan" prompt="nilai angka antara 0 sampai 100." sqref="AF32">
      <formula1>0</formula1>
      <formula2>100</formula2>
    </dataValidation>
    <dataValidation type="decimal" allowBlank="1" showDropDown="1" showInputMessage="1" showErrorMessage="1" errorTitle="Masukan salah" error="Isian Anda salah!" promptTitle="Input yg diisikan" prompt="nilai angka antara 0 sampai 100." sqref="AF33">
      <formula1>0</formula1>
      <formula2>100</formula2>
    </dataValidation>
    <dataValidation type="decimal" allowBlank="1" showDropDown="1" showInputMessage="1" showErrorMessage="1" errorTitle="Masukan salah" error="Isian Anda salah!" promptTitle="Input yg diisikan" prompt="nilai angka antara 0 sampai 100." sqref="AF34">
      <formula1>0</formula1>
      <formula2>100</formula2>
    </dataValidation>
    <dataValidation type="decimal" allowBlank="1" showDropDown="1" showInputMessage="1" showErrorMessage="1" errorTitle="Masukan salah" error="Isian Anda salah!" promptTitle="Input yg diisikan" prompt="nilai angka antara 0 sampai 100." sqref="AF35">
      <formula1>0</formula1>
      <formula2>100</formula2>
    </dataValidation>
    <dataValidation type="decimal" allowBlank="1" showDropDown="1" showInputMessage="1" showErrorMessage="1" errorTitle="Masukan salah" error="Isian Anda salah!" promptTitle="Input yg diisikan" prompt="nilai angka antara 0 sampai 100." sqref="AF36">
      <formula1>0</formula1>
      <formula2>100</formula2>
    </dataValidation>
    <dataValidation type="decimal" allowBlank="1" showDropDown="1" showInputMessage="1" showErrorMessage="1" errorTitle="Masukan salah" error="Isian Anda salah!" promptTitle="Input yg diisikan" prompt="nilai angka antara 0 sampai 100." sqref="AF37">
      <formula1>0</formula1>
      <formula2>100</formula2>
    </dataValidation>
    <dataValidation type="decimal" allowBlank="1" showDropDown="1" showInputMessage="1" showErrorMessage="1" errorTitle="Masukan salah" error="Isian Anda salah!" promptTitle="Input yg diisikan" prompt="nilai angka antara 0 sampai 100." sqref="AF38">
      <formula1>0</formula1>
      <formula2>100</formula2>
    </dataValidation>
    <dataValidation type="decimal" allowBlank="1" showDropDown="1" showInputMessage="1" showErrorMessage="1" errorTitle="Masukan salah" error="Isian Anda salah!" promptTitle="Input yg diisikan" prompt="nilai angka antara 0 sampai 100." sqref="AF39">
      <formula1>0</formula1>
      <formula2>100</formula2>
    </dataValidation>
    <dataValidation type="decimal" allowBlank="1" showDropDown="1" showInputMessage="1" showErrorMessage="1" errorTitle="Masukan salah" error="Isian Anda salah!" promptTitle="Input yg diisikan" prompt="nilai angka antara 0 sampai 100." sqref="AF40">
      <formula1>0</formula1>
      <formula2>100</formula2>
    </dataValidation>
    <dataValidation type="decimal" allowBlank="1" showDropDown="1" showInputMessage="1" showErrorMessage="1" errorTitle="Masukan salah" error="Isian Anda salah!" promptTitle="Input yg diisikan" prompt="nilai angka antara 0 sampai 100." sqref="AF41">
      <formula1>0</formula1>
      <formula2>100</formula2>
    </dataValidation>
    <dataValidation type="decimal" allowBlank="1" showDropDown="1" showInputMessage="1" showErrorMessage="1" errorTitle="Masukan salah" error="Isian Anda salah!" promptTitle="Input yg diisikan" prompt="nilai angka antara 0 sampai 100." sqref="AF42">
      <formula1>0</formula1>
      <formula2>100</formula2>
    </dataValidation>
    <dataValidation type="decimal" allowBlank="1" showDropDown="1" showInputMessage="1" showErrorMessage="1" errorTitle="Masukan salah" error="Isian Anda salah!" promptTitle="Input yg diisikan" prompt="nilai angka antara 0 sampai 100." sqref="AF43">
      <formula1>0</formula1>
      <formula2>100</formula2>
    </dataValidation>
    <dataValidation type="decimal" allowBlank="1" showDropDown="1" showInputMessage="1" showErrorMessage="1" errorTitle="Masukan salah" error="Isian Anda salah!" promptTitle="Input yg diisikan" prompt="nilai angka antara 0 sampai 100." sqref="AF44">
      <formula1>0</formula1>
      <formula2>100</formula2>
    </dataValidation>
    <dataValidation type="decimal" allowBlank="1" showDropDown="1" showInputMessage="1" showErrorMessage="1" errorTitle="Masukan salah" error="Isian Anda salah!" promptTitle="Input yg diisikan" prompt="nilai angka antara 0 sampai 100." sqref="AF45">
      <formula1>0</formula1>
      <formula2>100</formula2>
    </dataValidation>
    <dataValidation type="decimal" allowBlank="1" showDropDown="1" showInputMessage="1" showErrorMessage="1" errorTitle="Masukan salah" error="Isian Anda salah!" promptTitle="Input yg diisikan" prompt="nilai angka antara 0 sampai 100." sqref="AF46">
      <formula1>0</formula1>
      <formula2>100</formula2>
    </dataValidation>
    <dataValidation type="decimal" allowBlank="1" showDropDown="1" showInputMessage="1" showErrorMessage="1" errorTitle="Masukan salah" error="Isian Anda salah!" promptTitle="Input yg diisikan" prompt="nilai angka antara 0 sampai 100." sqref="AF47">
      <formula1>0</formula1>
      <formula2>100</formula2>
    </dataValidation>
    <dataValidation type="decimal" allowBlank="1" showDropDown="1" showInputMessage="1" showErrorMessage="1" errorTitle="Masukan salah" error="Isian Anda salah!" promptTitle="Input yg diisikan" prompt="nilai angka antara 0 sampai 100." sqref="AF48">
      <formula1>0</formula1>
      <formula2>100</formula2>
    </dataValidation>
    <dataValidation type="decimal" allowBlank="1" showDropDown="1" showInputMessage="1" showErrorMessage="1" errorTitle="Masukan salah" error="Isian Anda salah!" promptTitle="Input yg diisikan" prompt="nilai angka antara 0 sampai 100." sqref="AF49">
      <formula1>0</formula1>
      <formula2>100</formula2>
    </dataValidation>
    <dataValidation type="decimal" allowBlank="1" showDropDown="1" showInputMessage="1" showErrorMessage="1" errorTitle="Masukan salah" error="Isian Anda salah!" promptTitle="Input yg diisikan" prompt="nilai angka antara 0 sampai 100." sqref="AF50">
      <formula1>0</formula1>
      <formula2>100</formula2>
    </dataValidation>
    <dataValidation type="decimal" allowBlank="1" showDropDown="1" showInputMessage="1" showErrorMessage="1" errorTitle="Masukan salah" error="Isian Anda salah!" promptTitle="Input yg diisikan" prompt="nilai angka antara 0 sampai 100." sqref="AG11">
      <formula1>0</formula1>
      <formula2>100</formula2>
    </dataValidation>
    <dataValidation type="decimal" allowBlank="1" showDropDown="1" showInputMessage="1" showErrorMessage="1" errorTitle="Masukan salah" error="Isian Anda salah!" promptTitle="Input yg diisikan" prompt="nilai angka antara 0 sampai 100." sqref="AG12">
      <formula1>0</formula1>
      <formula2>100</formula2>
    </dataValidation>
    <dataValidation type="decimal" allowBlank="1" showDropDown="1" showInputMessage="1" showErrorMessage="1" errorTitle="Masukan salah" error="Isian Anda salah!" promptTitle="Input yg diisikan" prompt="nilai angka antara 0 sampai 100." sqref="AG13">
      <formula1>0</formula1>
      <formula2>100</formula2>
    </dataValidation>
    <dataValidation type="decimal" allowBlank="1" showDropDown="1" showInputMessage="1" showErrorMessage="1" errorTitle="Masukan salah" error="Isian Anda salah!" promptTitle="Input yg diisikan" prompt="nilai angka antara 0 sampai 100." sqref="AG14">
      <formula1>0</formula1>
      <formula2>100</formula2>
    </dataValidation>
    <dataValidation type="decimal" allowBlank="1" showDropDown="1" showInputMessage="1" showErrorMessage="1" errorTitle="Masukan salah" error="Isian Anda salah!" promptTitle="Input yg diisikan" prompt="nilai angka antara 0 sampai 100." sqref="AG15">
      <formula1>0</formula1>
      <formula2>100</formula2>
    </dataValidation>
    <dataValidation type="decimal" allowBlank="1" showDropDown="1" showInputMessage="1" showErrorMessage="1" errorTitle="Masukan salah" error="Isian Anda salah!" promptTitle="Input yg diisikan" prompt="nilai angka antara 0 sampai 100." sqref="AG16">
      <formula1>0</formula1>
      <formula2>100</formula2>
    </dataValidation>
    <dataValidation type="decimal" allowBlank="1" showDropDown="1" showInputMessage="1" showErrorMessage="1" errorTitle="Masukan salah" error="Isian Anda salah!" promptTitle="Input yg diisikan" prompt="nilai angka antara 0 sampai 100." sqref="AG17">
      <formula1>0</formula1>
      <formula2>100</formula2>
    </dataValidation>
    <dataValidation type="decimal" allowBlank="1" showDropDown="1" showInputMessage="1" showErrorMessage="1" errorTitle="Masukan salah" error="Isian Anda salah!" promptTitle="Input yg diisikan" prompt="nilai angka antara 0 sampai 100." sqref="AG18">
      <formula1>0</formula1>
      <formula2>100</formula2>
    </dataValidation>
    <dataValidation type="decimal" allowBlank="1" showDropDown="1" showInputMessage="1" showErrorMessage="1" errorTitle="Masukan salah" error="Isian Anda salah!" promptTitle="Input yg diisikan" prompt="nilai angka antara 0 sampai 100." sqref="AG19">
      <formula1>0</formula1>
      <formula2>100</formula2>
    </dataValidation>
    <dataValidation type="decimal" allowBlank="1" showDropDown="1" showInputMessage="1" showErrorMessage="1" errorTitle="Masukan salah" error="Isian Anda salah!" promptTitle="Input yg diisikan" prompt="nilai angka antara 0 sampai 100." sqref="AG20">
      <formula1>0</formula1>
      <formula2>100</formula2>
    </dataValidation>
    <dataValidation type="decimal" allowBlank="1" showDropDown="1" showInputMessage="1" showErrorMessage="1" errorTitle="Masukan salah" error="Isian Anda salah!" promptTitle="Input yg diisikan" prompt="nilai angka antara 0 sampai 100." sqref="AG21">
      <formula1>0</formula1>
      <formula2>100</formula2>
    </dataValidation>
    <dataValidation type="decimal" allowBlank="1" showDropDown="1" showInputMessage="1" showErrorMessage="1" errorTitle="Masukan salah" error="Isian Anda salah!" promptTitle="Input yg diisikan" prompt="nilai angka antara 0 sampai 100." sqref="AG22">
      <formula1>0</formula1>
      <formula2>100</formula2>
    </dataValidation>
    <dataValidation type="decimal" allowBlank="1" showDropDown="1" showInputMessage="1" showErrorMessage="1" errorTitle="Masukan salah" error="Isian Anda salah!" promptTitle="Input yg diisikan" prompt="nilai angka antara 0 sampai 100." sqref="AG23">
      <formula1>0</formula1>
      <formula2>100</formula2>
    </dataValidation>
    <dataValidation type="decimal" allowBlank="1" showDropDown="1" showInputMessage="1" showErrorMessage="1" errorTitle="Masukan salah" error="Isian Anda salah!" promptTitle="Input yg diisikan" prompt="nilai angka antara 0 sampai 100." sqref="AG24">
      <formula1>0</formula1>
      <formula2>100</formula2>
    </dataValidation>
    <dataValidation type="decimal" allowBlank="1" showDropDown="1" showInputMessage="1" showErrorMessage="1" errorTitle="Masukan salah" error="Isian Anda salah!" promptTitle="Input yg diisikan" prompt="nilai angka antara 0 sampai 100." sqref="AG25">
      <formula1>0</formula1>
      <formula2>100</formula2>
    </dataValidation>
    <dataValidation type="decimal" allowBlank="1" showDropDown="1" showInputMessage="1" showErrorMessage="1" errorTitle="Masukan salah" error="Isian Anda salah!" promptTitle="Input yg diisikan" prompt="nilai angka antara 0 sampai 100." sqref="AG26">
      <formula1>0</formula1>
      <formula2>100</formula2>
    </dataValidation>
    <dataValidation type="decimal" allowBlank="1" showDropDown="1" showInputMessage="1" showErrorMessage="1" errorTitle="Masukan salah" error="Isian Anda salah!" promptTitle="Input yg diisikan" prompt="nilai angka antara 0 sampai 100." sqref="AG27">
      <formula1>0</formula1>
      <formula2>100</formula2>
    </dataValidation>
    <dataValidation type="decimal" allowBlank="1" showDropDown="1" showInputMessage="1" showErrorMessage="1" errorTitle="Masukan salah" error="Isian Anda salah!" promptTitle="Input yg diisikan" prompt="nilai angka antara 0 sampai 100." sqref="AG28">
      <formula1>0</formula1>
      <formula2>100</formula2>
    </dataValidation>
    <dataValidation type="decimal" allowBlank="1" showDropDown="1" showInputMessage="1" showErrorMessage="1" errorTitle="Masukan salah" error="Isian Anda salah!" promptTitle="Input yg diisikan" prompt="nilai angka antara 0 sampai 100." sqref="AG29">
      <formula1>0</formula1>
      <formula2>100</formula2>
    </dataValidation>
    <dataValidation type="decimal" allowBlank="1" showDropDown="1" showInputMessage="1" showErrorMessage="1" errorTitle="Masukan salah" error="Isian Anda salah!" promptTitle="Input yg diisikan" prompt="nilai angka antara 0 sampai 100." sqref="AG30">
      <formula1>0</formula1>
      <formula2>100</formula2>
    </dataValidation>
    <dataValidation type="decimal" allowBlank="1" showDropDown="1" showInputMessage="1" showErrorMessage="1" errorTitle="Masukan salah" error="Isian Anda salah!" promptTitle="Input yg diisikan" prompt="nilai angka antara 0 sampai 100." sqref="AG31">
      <formula1>0</formula1>
      <formula2>100</formula2>
    </dataValidation>
    <dataValidation type="decimal" allowBlank="1" showDropDown="1" showInputMessage="1" showErrorMessage="1" errorTitle="Masukan salah" error="Isian Anda salah!" promptTitle="Input yg diisikan" prompt="nilai angka antara 0 sampai 100." sqref="AG32">
      <formula1>0</formula1>
      <formula2>100</formula2>
    </dataValidation>
    <dataValidation type="decimal" allowBlank="1" showDropDown="1" showInputMessage="1" showErrorMessage="1" errorTitle="Masukan salah" error="Isian Anda salah!" promptTitle="Input yg diisikan" prompt="nilai angka antara 0 sampai 100." sqref="AG33">
      <formula1>0</formula1>
      <formula2>100</formula2>
    </dataValidation>
    <dataValidation type="decimal" allowBlank="1" showDropDown="1" showInputMessage="1" showErrorMessage="1" errorTitle="Masukan salah" error="Isian Anda salah!" promptTitle="Input yg diisikan" prompt="nilai angka antara 0 sampai 100." sqref="AG34">
      <formula1>0</formula1>
      <formula2>100</formula2>
    </dataValidation>
    <dataValidation type="decimal" allowBlank="1" showDropDown="1" showInputMessage="1" showErrorMessage="1" errorTitle="Masukan salah" error="Isian Anda salah!" promptTitle="Input yg diisikan" prompt="nilai angka antara 0 sampai 100." sqref="AG35">
      <formula1>0</formula1>
      <formula2>100</formula2>
    </dataValidation>
    <dataValidation type="decimal" allowBlank="1" showDropDown="1" showInputMessage="1" showErrorMessage="1" errorTitle="Masukan salah" error="Isian Anda salah!" promptTitle="Input yg diisikan" prompt="nilai angka antara 0 sampai 100." sqref="AG36">
      <formula1>0</formula1>
      <formula2>100</formula2>
    </dataValidation>
    <dataValidation type="decimal" allowBlank="1" showDropDown="1" showInputMessage="1" showErrorMessage="1" errorTitle="Masukan salah" error="Isian Anda salah!" promptTitle="Input yg diisikan" prompt="nilai angka antara 0 sampai 100." sqref="AG37">
      <formula1>0</formula1>
      <formula2>100</formula2>
    </dataValidation>
    <dataValidation type="decimal" allowBlank="1" showDropDown="1" showInputMessage="1" showErrorMessage="1" errorTitle="Masukan salah" error="Isian Anda salah!" promptTitle="Input yg diisikan" prompt="nilai angka antara 0 sampai 100." sqref="AG38">
      <formula1>0</formula1>
      <formula2>100</formula2>
    </dataValidation>
    <dataValidation type="decimal" allowBlank="1" showDropDown="1" showInputMessage="1" showErrorMessage="1" errorTitle="Masukan salah" error="Isian Anda salah!" promptTitle="Input yg diisikan" prompt="nilai angka antara 0 sampai 100." sqref="AG39">
      <formula1>0</formula1>
      <formula2>100</formula2>
    </dataValidation>
    <dataValidation type="decimal" allowBlank="1" showDropDown="1" showInputMessage="1" showErrorMessage="1" errorTitle="Masukan salah" error="Isian Anda salah!" promptTitle="Input yg diisikan" prompt="nilai angka antara 0 sampai 100." sqref="AG40">
      <formula1>0</formula1>
      <formula2>100</formula2>
    </dataValidation>
    <dataValidation type="decimal" allowBlank="1" showDropDown="1" showInputMessage="1" showErrorMessage="1" errorTitle="Masukan salah" error="Isian Anda salah!" promptTitle="Input yg diisikan" prompt="nilai angka antara 0 sampai 100." sqref="AG41">
      <formula1>0</formula1>
      <formula2>100</formula2>
    </dataValidation>
    <dataValidation type="decimal" allowBlank="1" showDropDown="1" showInputMessage="1" showErrorMessage="1" errorTitle="Masukan salah" error="Isian Anda salah!" promptTitle="Input yg diisikan" prompt="nilai angka antara 0 sampai 100." sqref="AG42">
      <formula1>0</formula1>
      <formula2>100</formula2>
    </dataValidation>
    <dataValidation type="decimal" allowBlank="1" showDropDown="1" showInputMessage="1" showErrorMessage="1" errorTitle="Masukan salah" error="Isian Anda salah!" promptTitle="Input yg diisikan" prompt="nilai angka antara 0 sampai 100." sqref="AG43">
      <formula1>0</formula1>
      <formula2>100</formula2>
    </dataValidation>
    <dataValidation type="decimal" allowBlank="1" showDropDown="1" showInputMessage="1" showErrorMessage="1" errorTitle="Masukan salah" error="Isian Anda salah!" promptTitle="Input yg diisikan" prompt="nilai angka antara 0 sampai 100." sqref="AG44">
      <formula1>0</formula1>
      <formula2>100</formula2>
    </dataValidation>
    <dataValidation type="decimal" allowBlank="1" showDropDown="1" showInputMessage="1" showErrorMessage="1" errorTitle="Masukan salah" error="Isian Anda salah!" promptTitle="Input yg diisikan" prompt="nilai angka antara 0 sampai 100." sqref="AG45">
      <formula1>0</formula1>
      <formula2>100</formula2>
    </dataValidation>
    <dataValidation type="decimal" allowBlank="1" showDropDown="1" showInputMessage="1" showErrorMessage="1" errorTitle="Masukan salah" error="Isian Anda salah!" promptTitle="Input yg diisikan" prompt="nilai angka antara 0 sampai 100." sqref="AG46">
      <formula1>0</formula1>
      <formula2>100</formula2>
    </dataValidation>
    <dataValidation type="decimal" allowBlank="1" showDropDown="1" showInputMessage="1" showErrorMessage="1" errorTitle="Masukan salah" error="Isian Anda salah!" promptTitle="Input yg diisikan" prompt="nilai angka antara 0 sampai 100." sqref="AG47">
      <formula1>0</formula1>
      <formula2>100</formula2>
    </dataValidation>
    <dataValidation type="decimal" allowBlank="1" showDropDown="1" showInputMessage="1" showErrorMessage="1" errorTitle="Masukan salah" error="Isian Anda salah!" promptTitle="Input yg diisikan" prompt="nilai angka antara 0 sampai 100." sqref="AG48">
      <formula1>0</formula1>
      <formula2>100</formula2>
    </dataValidation>
    <dataValidation type="decimal" allowBlank="1" showDropDown="1" showInputMessage="1" showErrorMessage="1" errorTitle="Masukan salah" error="Isian Anda salah!" promptTitle="Input yg diisikan" prompt="nilai angka antara 0 sampai 100." sqref="AG49">
      <formula1>0</formula1>
      <formula2>100</formula2>
    </dataValidation>
    <dataValidation type="decimal" allowBlank="1" showDropDown="1" showInputMessage="1" showErrorMessage="1" errorTitle="Masukan salah" error="Isian Anda salah!" promptTitle="Input yg diisikan" prompt="nilai angka antara 0 sampai 100." sqref="AG50">
      <formula1>0</formula1>
      <formula2>100</formula2>
    </dataValidation>
    <dataValidation type="decimal" allowBlank="1" showDropDown="1" showInputMessage="1" showErrorMessage="1" errorTitle="Masukan salah" error="Isian Anda salah!" promptTitle="Input yg diisikan" prompt="nilai angka antara 0 sampai 100." sqref="AH11">
      <formula1>0</formula1>
      <formula2>100</formula2>
    </dataValidation>
    <dataValidation type="decimal" allowBlank="1" showDropDown="1" showInputMessage="1" showErrorMessage="1" errorTitle="Masukan salah" error="Isian Anda salah!" promptTitle="Input yg diisikan" prompt="nilai angka antara 0 sampai 100." sqref="AH12">
      <formula1>0</formula1>
      <formula2>100</formula2>
    </dataValidation>
    <dataValidation type="decimal" allowBlank="1" showDropDown="1" showInputMessage="1" showErrorMessage="1" errorTitle="Masukan salah" error="Isian Anda salah!" promptTitle="Input yg diisikan" prompt="nilai angka antara 0 sampai 100." sqref="AH13">
      <formula1>0</formula1>
      <formula2>100</formula2>
    </dataValidation>
    <dataValidation type="decimal" allowBlank="1" showDropDown="1" showInputMessage="1" showErrorMessage="1" errorTitle="Masukan salah" error="Isian Anda salah!" promptTitle="Input yg diisikan" prompt="nilai angka antara 0 sampai 100." sqref="AH14">
      <formula1>0</formula1>
      <formula2>100</formula2>
    </dataValidation>
    <dataValidation type="decimal" allowBlank="1" showDropDown="1" showInputMessage="1" showErrorMessage="1" errorTitle="Masukan salah" error="Isian Anda salah!" promptTitle="Input yg diisikan" prompt="nilai angka antara 0 sampai 100." sqref="AH15">
      <formula1>0</formula1>
      <formula2>100</formula2>
    </dataValidation>
    <dataValidation type="decimal" allowBlank="1" showDropDown="1" showInputMessage="1" showErrorMessage="1" errorTitle="Masukan salah" error="Isian Anda salah!" promptTitle="Input yg diisikan" prompt="nilai angka antara 0 sampai 100." sqref="AH16">
      <formula1>0</formula1>
      <formula2>100</formula2>
    </dataValidation>
    <dataValidation type="decimal" allowBlank="1" showDropDown="1" showInputMessage="1" showErrorMessage="1" errorTitle="Masukan salah" error="Isian Anda salah!" promptTitle="Input yg diisikan" prompt="nilai angka antara 0 sampai 100." sqref="AH17">
      <formula1>0</formula1>
      <formula2>100</formula2>
    </dataValidation>
    <dataValidation type="decimal" allowBlank="1" showDropDown="1" showInputMessage="1" showErrorMessage="1" errorTitle="Masukan salah" error="Isian Anda salah!" promptTitle="Input yg diisikan" prompt="nilai angka antara 0 sampai 100." sqref="AH18">
      <formula1>0</formula1>
      <formula2>100</formula2>
    </dataValidation>
    <dataValidation type="decimal" allowBlank="1" showDropDown="1" showInputMessage="1" showErrorMessage="1" errorTitle="Masukan salah" error="Isian Anda salah!" promptTitle="Input yg diisikan" prompt="nilai angka antara 0 sampai 100." sqref="AH19">
      <formula1>0</formula1>
      <formula2>100</formula2>
    </dataValidation>
    <dataValidation type="decimal" allowBlank="1" showDropDown="1" showInputMessage="1" showErrorMessage="1" errorTitle="Masukan salah" error="Isian Anda salah!" promptTitle="Input yg diisikan" prompt="nilai angka antara 0 sampai 100." sqref="AH20">
      <formula1>0</formula1>
      <formula2>100</formula2>
    </dataValidation>
    <dataValidation type="decimal" allowBlank="1" showDropDown="1" showInputMessage="1" showErrorMessage="1" errorTitle="Masukan salah" error="Isian Anda salah!" promptTitle="Input yg diisikan" prompt="nilai angka antara 0 sampai 100." sqref="AH21">
      <formula1>0</formula1>
      <formula2>100</formula2>
    </dataValidation>
    <dataValidation type="decimal" allowBlank="1" showDropDown="1" showInputMessage="1" showErrorMessage="1" errorTitle="Masukan salah" error="Isian Anda salah!" promptTitle="Input yg diisikan" prompt="nilai angka antara 0 sampai 100." sqref="AH22">
      <formula1>0</formula1>
      <formula2>100</formula2>
    </dataValidation>
    <dataValidation type="decimal" allowBlank="1" showDropDown="1" showInputMessage="1" showErrorMessage="1" errorTitle="Masukan salah" error="Isian Anda salah!" promptTitle="Input yg diisikan" prompt="nilai angka antara 0 sampai 100." sqref="AH23">
      <formula1>0</formula1>
      <formula2>100</formula2>
    </dataValidation>
    <dataValidation type="decimal" allowBlank="1" showDropDown="1" showInputMessage="1" showErrorMessage="1" errorTitle="Masukan salah" error="Isian Anda salah!" promptTitle="Input yg diisikan" prompt="nilai angka antara 0 sampai 100." sqref="AH24">
      <formula1>0</formula1>
      <formula2>100</formula2>
    </dataValidation>
    <dataValidation type="decimal" allowBlank="1" showDropDown="1" showInputMessage="1" showErrorMessage="1" errorTitle="Masukan salah" error="Isian Anda salah!" promptTitle="Input yg diisikan" prompt="nilai angka antara 0 sampai 100." sqref="AH25">
      <formula1>0</formula1>
      <formula2>100</formula2>
    </dataValidation>
    <dataValidation type="decimal" allowBlank="1" showDropDown="1" showInputMessage="1" showErrorMessage="1" errorTitle="Masukan salah" error="Isian Anda salah!" promptTitle="Input yg diisikan" prompt="nilai angka antara 0 sampai 100." sqref="AH26">
      <formula1>0</formula1>
      <formula2>100</formula2>
    </dataValidation>
    <dataValidation type="decimal" allowBlank="1" showDropDown="1" showInputMessage="1" showErrorMessage="1" errorTitle="Masukan salah" error="Isian Anda salah!" promptTitle="Input yg diisikan" prompt="nilai angka antara 0 sampai 100." sqref="AH27">
      <formula1>0</formula1>
      <formula2>100</formula2>
    </dataValidation>
    <dataValidation type="decimal" allowBlank="1" showDropDown="1" showInputMessage="1" showErrorMessage="1" errorTitle="Masukan salah" error="Isian Anda salah!" promptTitle="Input yg diisikan" prompt="nilai angka antara 0 sampai 100." sqref="AH28">
      <formula1>0</formula1>
      <formula2>100</formula2>
    </dataValidation>
    <dataValidation type="decimal" allowBlank="1" showDropDown="1" showInputMessage="1" showErrorMessage="1" errorTitle="Masukan salah" error="Isian Anda salah!" promptTitle="Input yg diisikan" prompt="nilai angka antara 0 sampai 100." sqref="AH29">
      <formula1>0</formula1>
      <formula2>100</formula2>
    </dataValidation>
    <dataValidation type="decimal" allowBlank="1" showDropDown="1" showInputMessage="1" showErrorMessage="1" errorTitle="Masukan salah" error="Isian Anda salah!" promptTitle="Input yg diisikan" prompt="nilai angka antara 0 sampai 100." sqref="AH30">
      <formula1>0</formula1>
      <formula2>100</formula2>
    </dataValidation>
    <dataValidation type="decimal" allowBlank="1" showDropDown="1" showInputMessage="1" showErrorMessage="1" errorTitle="Masukan salah" error="Isian Anda salah!" promptTitle="Input yg diisikan" prompt="nilai angka antara 0 sampai 100." sqref="AH31">
      <formula1>0</formula1>
      <formula2>100</formula2>
    </dataValidation>
    <dataValidation type="decimal" allowBlank="1" showDropDown="1" showInputMessage="1" showErrorMessage="1" errorTitle="Masukan salah" error="Isian Anda salah!" promptTitle="Input yg diisikan" prompt="nilai angka antara 0 sampai 100." sqref="AH32">
      <formula1>0</formula1>
      <formula2>100</formula2>
    </dataValidation>
    <dataValidation type="decimal" allowBlank="1" showDropDown="1" showInputMessage="1" showErrorMessage="1" errorTitle="Masukan salah" error="Isian Anda salah!" promptTitle="Input yg diisikan" prompt="nilai angka antara 0 sampai 100." sqref="AH33">
      <formula1>0</formula1>
      <formula2>100</formula2>
    </dataValidation>
    <dataValidation type="decimal" allowBlank="1" showDropDown="1" showInputMessage="1" showErrorMessage="1" errorTitle="Masukan salah" error="Isian Anda salah!" promptTitle="Input yg diisikan" prompt="nilai angka antara 0 sampai 100." sqref="AH34">
      <formula1>0</formula1>
      <formula2>100</formula2>
    </dataValidation>
    <dataValidation type="decimal" allowBlank="1" showDropDown="1" showInputMessage="1" showErrorMessage="1" errorTitle="Masukan salah" error="Isian Anda salah!" promptTitle="Input yg diisikan" prompt="nilai angka antara 0 sampai 100." sqref="AH35">
      <formula1>0</formula1>
      <formula2>100</formula2>
    </dataValidation>
    <dataValidation type="decimal" allowBlank="1" showDropDown="1" showInputMessage="1" showErrorMessage="1" errorTitle="Masukan salah" error="Isian Anda salah!" promptTitle="Input yg diisikan" prompt="nilai angka antara 0 sampai 100." sqref="AH36">
      <formula1>0</formula1>
      <formula2>100</formula2>
    </dataValidation>
    <dataValidation type="decimal" allowBlank="1" showDropDown="1" showInputMessage="1" showErrorMessage="1" errorTitle="Masukan salah" error="Isian Anda salah!" promptTitle="Input yg diisikan" prompt="nilai angka antara 0 sampai 100." sqref="AH37">
      <formula1>0</formula1>
      <formula2>100</formula2>
    </dataValidation>
    <dataValidation type="decimal" allowBlank="1" showDropDown="1" showInputMessage="1" showErrorMessage="1" errorTitle="Masukan salah" error="Isian Anda salah!" promptTitle="Input yg diisikan" prompt="nilai angka antara 0 sampai 100." sqref="AH38">
      <formula1>0</formula1>
      <formula2>100</formula2>
    </dataValidation>
    <dataValidation type="decimal" allowBlank="1" showDropDown="1" showInputMessage="1" showErrorMessage="1" errorTitle="Masukan salah" error="Isian Anda salah!" promptTitle="Input yg diisikan" prompt="nilai angka antara 0 sampai 100." sqref="AH39">
      <formula1>0</formula1>
      <formula2>100</formula2>
    </dataValidation>
    <dataValidation type="decimal" allowBlank="1" showDropDown="1" showInputMessage="1" showErrorMessage="1" errorTitle="Masukan salah" error="Isian Anda salah!" promptTitle="Input yg diisikan" prompt="nilai angka antara 0 sampai 100." sqref="AH40">
      <formula1>0</formula1>
      <formula2>100</formula2>
    </dataValidation>
    <dataValidation type="decimal" allowBlank="1" showDropDown="1" showInputMessage="1" showErrorMessage="1" errorTitle="Masukan salah" error="Isian Anda salah!" promptTitle="Input yg diisikan" prompt="nilai angka antara 0 sampai 100." sqref="AH41">
      <formula1>0</formula1>
      <formula2>100</formula2>
    </dataValidation>
    <dataValidation type="decimal" allowBlank="1" showDropDown="1" showInputMessage="1" showErrorMessage="1" errorTitle="Masukan salah" error="Isian Anda salah!" promptTitle="Input yg diisikan" prompt="nilai angka antara 0 sampai 100." sqref="AH42">
      <formula1>0</formula1>
      <formula2>100</formula2>
    </dataValidation>
    <dataValidation type="decimal" allowBlank="1" showDropDown="1" showInputMessage="1" showErrorMessage="1" errorTitle="Masukan salah" error="Isian Anda salah!" promptTitle="Input yg diisikan" prompt="nilai angka antara 0 sampai 100." sqref="AH43">
      <formula1>0</formula1>
      <formula2>100</formula2>
    </dataValidation>
    <dataValidation type="decimal" allowBlank="1" showDropDown="1" showInputMessage="1" showErrorMessage="1" errorTitle="Masukan salah" error="Isian Anda salah!" promptTitle="Input yg diisikan" prompt="nilai angka antara 0 sampai 100." sqref="AH44">
      <formula1>0</formula1>
      <formula2>100</formula2>
    </dataValidation>
    <dataValidation type="decimal" allowBlank="1" showDropDown="1" showInputMessage="1" showErrorMessage="1" errorTitle="Masukan salah" error="Isian Anda salah!" promptTitle="Input yg diisikan" prompt="nilai angka antara 0 sampai 100." sqref="AH45">
      <formula1>0</formula1>
      <formula2>100</formula2>
    </dataValidation>
    <dataValidation type="decimal" allowBlank="1" showDropDown="1" showInputMessage="1" showErrorMessage="1" errorTitle="Masukan salah" error="Isian Anda salah!" promptTitle="Input yg diisikan" prompt="nilai angka antara 0 sampai 100." sqref="AH46">
      <formula1>0</formula1>
      <formula2>100</formula2>
    </dataValidation>
    <dataValidation type="decimal" allowBlank="1" showDropDown="1" showInputMessage="1" showErrorMessage="1" errorTitle="Masukan salah" error="Isian Anda salah!" promptTitle="Input yg diisikan" prompt="nilai angka antara 0 sampai 100." sqref="AH47">
      <formula1>0</formula1>
      <formula2>100</formula2>
    </dataValidation>
    <dataValidation type="decimal" allowBlank="1" showDropDown="1" showInputMessage="1" showErrorMessage="1" errorTitle="Masukan salah" error="Isian Anda salah!" promptTitle="Input yg diisikan" prompt="nilai angka antara 0 sampai 100." sqref="AH48">
      <formula1>0</formula1>
      <formula2>100</formula2>
    </dataValidation>
    <dataValidation type="decimal" allowBlank="1" showDropDown="1" showInputMessage="1" showErrorMessage="1" errorTitle="Masukan salah" error="Isian Anda salah!" promptTitle="Input yg diisikan" prompt="nilai angka antara 0 sampai 100." sqref="AH49">
      <formula1>0</formula1>
      <formula2>100</formula2>
    </dataValidation>
    <dataValidation type="decimal" allowBlank="1" showDropDown="1" showInputMessage="1" showErrorMessage="1" errorTitle="Masukan salah" error="Isian Anda salah!" promptTitle="Input yg diisikan" prompt="nilai angka antara 0 sampai 100." sqref="AH50">
      <formula1>0</formula1>
      <formula2>100</formula2>
    </dataValidation>
    <dataValidation type="decimal" allowBlank="1" showDropDown="1" showInputMessage="1" showErrorMessage="1" errorTitle="Masukan salah" error="Isian Anda salah!" promptTitle="Input yg diisikan" prompt="nilai angka antara 0 sampai 100." sqref="AI11">
      <formula1>0</formula1>
      <formula2>100</formula2>
    </dataValidation>
    <dataValidation type="decimal" allowBlank="1" showDropDown="1" showInputMessage="1" showErrorMessage="1" errorTitle="Masukan salah" error="Isian Anda salah!" promptTitle="Input yg diisikan" prompt="nilai angka antara 0 sampai 100." sqref="AI12">
      <formula1>0</formula1>
      <formula2>100</formula2>
    </dataValidation>
    <dataValidation type="decimal" allowBlank="1" showDropDown="1" showInputMessage="1" showErrorMessage="1" errorTitle="Masukan salah" error="Isian Anda salah!" promptTitle="Input yg diisikan" prompt="nilai angka antara 0 sampai 100." sqref="AI13">
      <formula1>0</formula1>
      <formula2>100</formula2>
    </dataValidation>
    <dataValidation type="decimal" allowBlank="1" showDropDown="1" showInputMessage="1" showErrorMessage="1" errorTitle="Masukan salah" error="Isian Anda salah!" promptTitle="Input yg diisikan" prompt="nilai angka antara 0 sampai 100." sqref="AI14">
      <formula1>0</formula1>
      <formula2>100</formula2>
    </dataValidation>
    <dataValidation type="decimal" allowBlank="1" showDropDown="1" showInputMessage="1" showErrorMessage="1" errorTitle="Masukan salah" error="Isian Anda salah!" promptTitle="Input yg diisikan" prompt="nilai angka antara 0 sampai 100." sqref="AI15">
      <formula1>0</formula1>
      <formula2>100</formula2>
    </dataValidation>
    <dataValidation type="decimal" allowBlank="1" showDropDown="1" showInputMessage="1" showErrorMessage="1" errorTitle="Masukan salah" error="Isian Anda salah!" promptTitle="Input yg diisikan" prompt="nilai angka antara 0 sampai 100." sqref="AI16">
      <formula1>0</formula1>
      <formula2>100</formula2>
    </dataValidation>
    <dataValidation type="decimal" allowBlank="1" showDropDown="1" showInputMessage="1" showErrorMessage="1" errorTitle="Masukan salah" error="Isian Anda salah!" promptTitle="Input yg diisikan" prompt="nilai angka antara 0 sampai 100." sqref="AI17">
      <formula1>0</formula1>
      <formula2>100</formula2>
    </dataValidation>
    <dataValidation type="decimal" allowBlank="1" showDropDown="1" showInputMessage="1" showErrorMessage="1" errorTitle="Masukan salah" error="Isian Anda salah!" promptTitle="Input yg diisikan" prompt="nilai angka antara 0 sampai 100." sqref="AI18">
      <formula1>0</formula1>
      <formula2>100</formula2>
    </dataValidation>
    <dataValidation type="decimal" allowBlank="1" showDropDown="1" showInputMessage="1" showErrorMessage="1" errorTitle="Masukan salah" error="Isian Anda salah!" promptTitle="Input yg diisikan" prompt="nilai angka antara 0 sampai 100." sqref="AI19">
      <formula1>0</formula1>
      <formula2>100</formula2>
    </dataValidation>
    <dataValidation type="decimal" allowBlank="1" showDropDown="1" showInputMessage="1" showErrorMessage="1" errorTitle="Masukan salah" error="Isian Anda salah!" promptTitle="Input yg diisikan" prompt="nilai angka antara 0 sampai 100." sqref="AI20">
      <formula1>0</formula1>
      <formula2>100</formula2>
    </dataValidation>
    <dataValidation type="decimal" allowBlank="1" showDropDown="1" showInputMessage="1" showErrorMessage="1" errorTitle="Masukan salah" error="Isian Anda salah!" promptTitle="Input yg diisikan" prompt="nilai angka antara 0 sampai 100." sqref="AI21">
      <formula1>0</formula1>
      <formula2>100</formula2>
    </dataValidation>
    <dataValidation type="decimal" allowBlank="1" showDropDown="1" showInputMessage="1" showErrorMessage="1" errorTitle="Masukan salah" error="Isian Anda salah!" promptTitle="Input yg diisikan" prompt="nilai angka antara 0 sampai 100." sqref="AI22">
      <formula1>0</formula1>
      <formula2>100</formula2>
    </dataValidation>
    <dataValidation type="decimal" allowBlank="1" showDropDown="1" showInputMessage="1" showErrorMessage="1" errorTitle="Masukan salah" error="Isian Anda salah!" promptTitle="Input yg diisikan" prompt="nilai angka antara 0 sampai 100." sqref="AI23">
      <formula1>0</formula1>
      <formula2>100</formula2>
    </dataValidation>
    <dataValidation type="decimal" allowBlank="1" showDropDown="1" showInputMessage="1" showErrorMessage="1" errorTitle="Masukan salah" error="Isian Anda salah!" promptTitle="Input yg diisikan" prompt="nilai angka antara 0 sampai 100." sqref="AI24">
      <formula1>0</formula1>
      <formula2>100</formula2>
    </dataValidation>
    <dataValidation type="decimal" allowBlank="1" showDropDown="1" showInputMessage="1" showErrorMessage="1" errorTitle="Masukan salah" error="Isian Anda salah!" promptTitle="Input yg diisikan" prompt="nilai angka antara 0 sampai 100." sqref="AI25">
      <formula1>0</formula1>
      <formula2>100</formula2>
    </dataValidation>
    <dataValidation type="decimal" allowBlank="1" showDropDown="1" showInputMessage="1" showErrorMessage="1" errorTitle="Masukan salah" error="Isian Anda salah!" promptTitle="Input yg diisikan" prompt="nilai angka antara 0 sampai 100." sqref="AI26">
      <formula1>0</formula1>
      <formula2>100</formula2>
    </dataValidation>
    <dataValidation type="decimal" allowBlank="1" showDropDown="1" showInputMessage="1" showErrorMessage="1" errorTitle="Masukan salah" error="Isian Anda salah!" promptTitle="Input yg diisikan" prompt="nilai angka antara 0 sampai 100." sqref="AI27">
      <formula1>0</formula1>
      <formula2>100</formula2>
    </dataValidation>
    <dataValidation type="decimal" allowBlank="1" showDropDown="1" showInputMessage="1" showErrorMessage="1" errorTitle="Masukan salah" error="Isian Anda salah!" promptTitle="Input yg diisikan" prompt="nilai angka antara 0 sampai 100." sqref="AI28">
      <formula1>0</formula1>
      <formula2>100</formula2>
    </dataValidation>
    <dataValidation type="decimal" allowBlank="1" showDropDown="1" showInputMessage="1" showErrorMessage="1" errorTitle="Masukan salah" error="Isian Anda salah!" promptTitle="Input yg diisikan" prompt="nilai angka antara 0 sampai 100." sqref="AI29">
      <formula1>0</formula1>
      <formula2>100</formula2>
    </dataValidation>
    <dataValidation type="decimal" allowBlank="1" showDropDown="1" showInputMessage="1" showErrorMessage="1" errorTitle="Masukan salah" error="Isian Anda salah!" promptTitle="Input yg diisikan" prompt="nilai angka antara 0 sampai 100." sqref="AI30">
      <formula1>0</formula1>
      <formula2>100</formula2>
    </dataValidation>
    <dataValidation type="decimal" allowBlank="1" showDropDown="1" showInputMessage="1" showErrorMessage="1" errorTitle="Masukan salah" error="Isian Anda salah!" promptTitle="Input yg diisikan" prompt="nilai angka antara 0 sampai 100." sqref="AI31">
      <formula1>0</formula1>
      <formula2>100</formula2>
    </dataValidation>
    <dataValidation type="decimal" allowBlank="1" showDropDown="1" showInputMessage="1" showErrorMessage="1" errorTitle="Masukan salah" error="Isian Anda salah!" promptTitle="Input yg diisikan" prompt="nilai angka antara 0 sampai 100." sqref="AI32">
      <formula1>0</formula1>
      <formula2>100</formula2>
    </dataValidation>
    <dataValidation type="decimal" allowBlank="1" showDropDown="1" showInputMessage="1" showErrorMessage="1" errorTitle="Masukan salah" error="Isian Anda salah!" promptTitle="Input yg diisikan" prompt="nilai angka antara 0 sampai 100." sqref="AI33">
      <formula1>0</formula1>
      <formula2>100</formula2>
    </dataValidation>
    <dataValidation type="decimal" allowBlank="1" showDropDown="1" showInputMessage="1" showErrorMessage="1" errorTitle="Masukan salah" error="Isian Anda salah!" promptTitle="Input yg diisikan" prompt="nilai angka antara 0 sampai 100." sqref="AI34">
      <formula1>0</formula1>
      <formula2>100</formula2>
    </dataValidation>
    <dataValidation type="decimal" allowBlank="1" showDropDown="1" showInputMessage="1" showErrorMessage="1" errorTitle="Masukan salah" error="Isian Anda salah!" promptTitle="Input yg diisikan" prompt="nilai angka antara 0 sampai 100." sqref="AI35">
      <formula1>0</formula1>
      <formula2>100</formula2>
    </dataValidation>
    <dataValidation type="decimal" allowBlank="1" showDropDown="1" showInputMessage="1" showErrorMessage="1" errorTitle="Masukan salah" error="Isian Anda salah!" promptTitle="Input yg diisikan" prompt="nilai angka antara 0 sampai 100." sqref="AI36">
      <formula1>0</formula1>
      <formula2>100</formula2>
    </dataValidation>
    <dataValidation type="decimal" allowBlank="1" showDropDown="1" showInputMessage="1" showErrorMessage="1" errorTitle="Masukan salah" error="Isian Anda salah!" promptTitle="Input yg diisikan" prompt="nilai angka antara 0 sampai 100." sqref="AI37">
      <formula1>0</formula1>
      <formula2>100</formula2>
    </dataValidation>
    <dataValidation type="decimal" allowBlank="1" showDropDown="1" showInputMessage="1" showErrorMessage="1" errorTitle="Masukan salah" error="Isian Anda salah!" promptTitle="Input yg diisikan" prompt="nilai angka antara 0 sampai 100." sqref="AI38">
      <formula1>0</formula1>
      <formula2>100</formula2>
    </dataValidation>
    <dataValidation type="decimal" allowBlank="1" showDropDown="1" showInputMessage="1" showErrorMessage="1" errorTitle="Masukan salah" error="Isian Anda salah!" promptTitle="Input yg diisikan" prompt="nilai angka antara 0 sampai 100." sqref="AI39">
      <formula1>0</formula1>
      <formula2>100</formula2>
    </dataValidation>
    <dataValidation type="decimal" allowBlank="1" showDropDown="1" showInputMessage="1" showErrorMessage="1" errorTitle="Masukan salah" error="Isian Anda salah!" promptTitle="Input yg diisikan" prompt="nilai angka antara 0 sampai 100." sqref="AI40">
      <formula1>0</formula1>
      <formula2>100</formula2>
    </dataValidation>
    <dataValidation type="decimal" allowBlank="1" showDropDown="1" showInputMessage="1" showErrorMessage="1" errorTitle="Masukan salah" error="Isian Anda salah!" promptTitle="Input yg diisikan" prompt="nilai angka antara 0 sampai 100." sqref="AI41">
      <formula1>0</formula1>
      <formula2>100</formula2>
    </dataValidation>
    <dataValidation type="decimal" allowBlank="1" showDropDown="1" showInputMessage="1" showErrorMessage="1" errorTitle="Masukan salah" error="Isian Anda salah!" promptTitle="Input yg diisikan" prompt="nilai angka antara 0 sampai 100." sqref="AI42">
      <formula1>0</formula1>
      <formula2>100</formula2>
    </dataValidation>
    <dataValidation type="decimal" allowBlank="1" showDropDown="1" showInputMessage="1" showErrorMessage="1" errorTitle="Masukan salah" error="Isian Anda salah!" promptTitle="Input yg diisikan" prompt="nilai angka antara 0 sampai 100." sqref="AI43">
      <formula1>0</formula1>
      <formula2>100</formula2>
    </dataValidation>
    <dataValidation type="decimal" allowBlank="1" showDropDown="1" showInputMessage="1" showErrorMessage="1" errorTitle="Masukan salah" error="Isian Anda salah!" promptTitle="Input yg diisikan" prompt="nilai angka antara 0 sampai 100." sqref="AI44">
      <formula1>0</formula1>
      <formula2>100</formula2>
    </dataValidation>
    <dataValidation type="decimal" allowBlank="1" showDropDown="1" showInputMessage="1" showErrorMessage="1" errorTitle="Masukan salah" error="Isian Anda salah!" promptTitle="Input yg diisikan" prompt="nilai angka antara 0 sampai 100." sqref="AI45">
      <formula1>0</formula1>
      <formula2>100</formula2>
    </dataValidation>
    <dataValidation type="decimal" allowBlank="1" showDropDown="1" showInputMessage="1" showErrorMessage="1" errorTitle="Masukan salah" error="Isian Anda salah!" promptTitle="Input yg diisikan" prompt="nilai angka antara 0 sampai 100." sqref="AI46">
      <formula1>0</formula1>
      <formula2>100</formula2>
    </dataValidation>
    <dataValidation type="decimal" allowBlank="1" showDropDown="1" showInputMessage="1" showErrorMessage="1" errorTitle="Masukan salah" error="Isian Anda salah!" promptTitle="Input yg diisikan" prompt="nilai angka antara 0 sampai 100." sqref="AI47">
      <formula1>0</formula1>
      <formula2>100</formula2>
    </dataValidation>
    <dataValidation type="decimal" allowBlank="1" showDropDown="1" showInputMessage="1" showErrorMessage="1" errorTitle="Masukan salah" error="Isian Anda salah!" promptTitle="Input yg diisikan" prompt="nilai angka antara 0 sampai 100." sqref="AI48">
      <formula1>0</formula1>
      <formula2>100</formula2>
    </dataValidation>
    <dataValidation type="decimal" allowBlank="1" showDropDown="1" showInputMessage="1" showErrorMessage="1" errorTitle="Masukan salah" error="Isian Anda salah!" promptTitle="Input yg diisikan" prompt="nilai angka antara 0 sampai 100." sqref="AI49">
      <formula1>0</formula1>
      <formula2>100</formula2>
    </dataValidation>
    <dataValidation type="decimal" allowBlank="1" showDropDown="1" showInputMessage="1" showErrorMessage="1" errorTitle="Masukan salah" error="Isian Anda salah!" promptTitle="Input yg diisikan" prompt="nilai angka antara 0 sampai 100." sqref="AI50">
      <formula1>0</formula1>
      <formula2>100</formula2>
    </dataValidation>
    <dataValidation type="decimal" allowBlank="1" showDropDown="1" showInputMessage="1" showErrorMessage="1" errorTitle="Masukan salah" error="Isian Anda salah!" promptTitle="Input yg diisikan" prompt="nilai angka antara 0 sampai 100." sqref="AJ11">
      <formula1>0</formula1>
      <formula2>100</formula2>
    </dataValidation>
    <dataValidation type="decimal" allowBlank="1" showDropDown="1" showInputMessage="1" showErrorMessage="1" errorTitle="Masukan salah" error="Isian Anda salah!" promptTitle="Input yg diisikan" prompt="nilai angka antara 0 sampai 100." sqref="AJ12">
      <formula1>0</formula1>
      <formula2>100</formula2>
    </dataValidation>
    <dataValidation type="decimal" allowBlank="1" showDropDown="1" showInputMessage="1" showErrorMessage="1" errorTitle="Masukan salah" error="Isian Anda salah!" promptTitle="Input yg diisikan" prompt="nilai angka antara 0 sampai 100." sqref="AJ13">
      <formula1>0</formula1>
      <formula2>100</formula2>
    </dataValidation>
    <dataValidation type="decimal" allowBlank="1" showDropDown="1" showInputMessage="1" showErrorMessage="1" errorTitle="Masukan salah" error="Isian Anda salah!" promptTitle="Input yg diisikan" prompt="nilai angka antara 0 sampai 100." sqref="AJ14">
      <formula1>0</formula1>
      <formula2>100</formula2>
    </dataValidation>
    <dataValidation type="decimal" allowBlank="1" showDropDown="1" showInputMessage="1" showErrorMessage="1" errorTitle="Masukan salah" error="Isian Anda salah!" promptTitle="Input yg diisikan" prompt="nilai angka antara 0 sampai 100." sqref="AJ15">
      <formula1>0</formula1>
      <formula2>100</formula2>
    </dataValidation>
    <dataValidation type="decimal" allowBlank="1" showDropDown="1" showInputMessage="1" showErrorMessage="1" errorTitle="Masukan salah" error="Isian Anda salah!" promptTitle="Input yg diisikan" prompt="nilai angka antara 0 sampai 100." sqref="AJ16">
      <formula1>0</formula1>
      <formula2>100</formula2>
    </dataValidation>
    <dataValidation type="decimal" allowBlank="1" showDropDown="1" showInputMessage="1" showErrorMessage="1" errorTitle="Masukan salah" error="Isian Anda salah!" promptTitle="Input yg diisikan" prompt="nilai angka antara 0 sampai 100." sqref="AJ17">
      <formula1>0</formula1>
      <formula2>100</formula2>
    </dataValidation>
    <dataValidation type="decimal" allowBlank="1" showDropDown="1" showInputMessage="1" showErrorMessage="1" errorTitle="Masukan salah" error="Isian Anda salah!" promptTitle="Input yg diisikan" prompt="nilai angka antara 0 sampai 100." sqref="AJ18">
      <formula1>0</formula1>
      <formula2>100</formula2>
    </dataValidation>
    <dataValidation type="decimal" allowBlank="1" showDropDown="1" showInputMessage="1" showErrorMessage="1" errorTitle="Masukan salah" error="Isian Anda salah!" promptTitle="Input yg diisikan" prompt="nilai angka antara 0 sampai 100." sqref="AJ19">
      <formula1>0</formula1>
      <formula2>100</formula2>
    </dataValidation>
    <dataValidation type="decimal" allowBlank="1" showDropDown="1" showInputMessage="1" showErrorMessage="1" errorTitle="Masukan salah" error="Isian Anda salah!" promptTitle="Input yg diisikan" prompt="nilai angka antara 0 sampai 100." sqref="AJ20">
      <formula1>0</formula1>
      <formula2>100</formula2>
    </dataValidation>
    <dataValidation type="decimal" allowBlank="1" showDropDown="1" showInputMessage="1" showErrorMessage="1" errorTitle="Masukan salah" error="Isian Anda salah!" promptTitle="Input yg diisikan" prompt="nilai angka antara 0 sampai 100." sqref="AJ21">
      <formula1>0</formula1>
      <formula2>100</formula2>
    </dataValidation>
    <dataValidation type="decimal" allowBlank="1" showDropDown="1" showInputMessage="1" showErrorMessage="1" errorTitle="Masukan salah" error="Isian Anda salah!" promptTitle="Input yg diisikan" prompt="nilai angka antara 0 sampai 100." sqref="AJ22">
      <formula1>0</formula1>
      <formula2>100</formula2>
    </dataValidation>
    <dataValidation type="decimal" allowBlank="1" showDropDown="1" showInputMessage="1" showErrorMessage="1" errorTitle="Masukan salah" error="Isian Anda salah!" promptTitle="Input yg diisikan" prompt="nilai angka antara 0 sampai 100." sqref="AJ23">
      <formula1>0</formula1>
      <formula2>100</formula2>
    </dataValidation>
    <dataValidation type="decimal" allowBlank="1" showDropDown="1" showInputMessage="1" showErrorMessage="1" errorTitle="Masukan salah" error="Isian Anda salah!" promptTitle="Input yg diisikan" prompt="nilai angka antara 0 sampai 100." sqref="AJ24">
      <formula1>0</formula1>
      <formula2>100</formula2>
    </dataValidation>
    <dataValidation type="decimal" allowBlank="1" showDropDown="1" showInputMessage="1" showErrorMessage="1" errorTitle="Masukan salah" error="Isian Anda salah!" promptTitle="Input yg diisikan" prompt="nilai angka antara 0 sampai 100." sqref="AJ25">
      <formula1>0</formula1>
      <formula2>100</formula2>
    </dataValidation>
    <dataValidation type="decimal" allowBlank="1" showDropDown="1" showInputMessage="1" showErrorMessage="1" errorTitle="Masukan salah" error="Isian Anda salah!" promptTitle="Input yg diisikan" prompt="nilai angka antara 0 sampai 100." sqref="AJ26">
      <formula1>0</formula1>
      <formula2>100</formula2>
    </dataValidation>
    <dataValidation type="decimal" allowBlank="1" showDropDown="1" showInputMessage="1" showErrorMessage="1" errorTitle="Masukan salah" error="Isian Anda salah!" promptTitle="Input yg diisikan" prompt="nilai angka antara 0 sampai 100." sqref="AJ27">
      <formula1>0</formula1>
      <formula2>100</formula2>
    </dataValidation>
    <dataValidation type="decimal" allowBlank="1" showDropDown="1" showInputMessage="1" showErrorMessage="1" errorTitle="Masukan salah" error="Isian Anda salah!" promptTitle="Input yg diisikan" prompt="nilai angka antara 0 sampai 100." sqref="AJ28">
      <formula1>0</formula1>
      <formula2>100</formula2>
    </dataValidation>
    <dataValidation type="decimal" allowBlank="1" showDropDown="1" showInputMessage="1" showErrorMessage="1" errorTitle="Masukan salah" error="Isian Anda salah!" promptTitle="Input yg diisikan" prompt="nilai angka antara 0 sampai 100." sqref="AJ29">
      <formula1>0</formula1>
      <formula2>100</formula2>
    </dataValidation>
    <dataValidation type="decimal" allowBlank="1" showDropDown="1" showInputMessage="1" showErrorMessage="1" errorTitle="Masukan salah" error="Isian Anda salah!" promptTitle="Input yg diisikan" prompt="nilai angka antara 0 sampai 100." sqref="AJ30">
      <formula1>0</formula1>
      <formula2>100</formula2>
    </dataValidation>
    <dataValidation type="decimal" allowBlank="1" showDropDown="1" showInputMessage="1" showErrorMessage="1" errorTitle="Masukan salah" error="Isian Anda salah!" promptTitle="Input yg diisikan" prompt="nilai angka antara 0 sampai 100." sqref="AJ31">
      <formula1>0</formula1>
      <formula2>100</formula2>
    </dataValidation>
    <dataValidation type="decimal" allowBlank="1" showDropDown="1" showInputMessage="1" showErrorMessage="1" errorTitle="Masukan salah" error="Isian Anda salah!" promptTitle="Input yg diisikan" prompt="nilai angka antara 0 sampai 100." sqref="AJ32">
      <formula1>0</formula1>
      <formula2>100</formula2>
    </dataValidation>
    <dataValidation type="decimal" allowBlank="1" showDropDown="1" showInputMessage="1" showErrorMessage="1" errorTitle="Masukan salah" error="Isian Anda salah!" promptTitle="Input yg diisikan" prompt="nilai angka antara 0 sampai 100." sqref="AJ33">
      <formula1>0</formula1>
      <formula2>100</formula2>
    </dataValidation>
    <dataValidation type="decimal" allowBlank="1" showDropDown="1" showInputMessage="1" showErrorMessage="1" errorTitle="Masukan salah" error="Isian Anda salah!" promptTitle="Input yg diisikan" prompt="nilai angka antara 0 sampai 100." sqref="AJ34">
      <formula1>0</formula1>
      <formula2>100</formula2>
    </dataValidation>
    <dataValidation type="decimal" allowBlank="1" showDropDown="1" showInputMessage="1" showErrorMessage="1" errorTitle="Masukan salah" error="Isian Anda salah!" promptTitle="Input yg diisikan" prompt="nilai angka antara 0 sampai 100." sqref="AJ35">
      <formula1>0</formula1>
      <formula2>100</formula2>
    </dataValidation>
    <dataValidation type="decimal" allowBlank="1" showDropDown="1" showInputMessage="1" showErrorMessage="1" errorTitle="Masukan salah" error="Isian Anda salah!" promptTitle="Input yg diisikan" prompt="nilai angka antara 0 sampai 100." sqref="AJ36">
      <formula1>0</formula1>
      <formula2>100</formula2>
    </dataValidation>
    <dataValidation type="decimal" allowBlank="1" showDropDown="1" showInputMessage="1" showErrorMessage="1" errorTitle="Masukan salah" error="Isian Anda salah!" promptTitle="Input yg diisikan" prompt="nilai angka antara 0 sampai 100." sqref="AJ37">
      <formula1>0</formula1>
      <formula2>100</formula2>
    </dataValidation>
    <dataValidation type="decimal" allowBlank="1" showDropDown="1" showInputMessage="1" showErrorMessage="1" errorTitle="Masukan salah" error="Isian Anda salah!" promptTitle="Input yg diisikan" prompt="nilai angka antara 0 sampai 100." sqref="AJ38">
      <formula1>0</formula1>
      <formula2>100</formula2>
    </dataValidation>
    <dataValidation type="decimal" allowBlank="1" showDropDown="1" showInputMessage="1" showErrorMessage="1" errorTitle="Masukan salah" error="Isian Anda salah!" promptTitle="Input yg diisikan" prompt="nilai angka antara 0 sampai 100." sqref="AJ39">
      <formula1>0</formula1>
      <formula2>100</formula2>
    </dataValidation>
    <dataValidation type="decimal" allowBlank="1" showDropDown="1" showInputMessage="1" showErrorMessage="1" errorTitle="Masukan salah" error="Isian Anda salah!" promptTitle="Input yg diisikan" prompt="nilai angka antara 0 sampai 100." sqref="AJ40">
      <formula1>0</formula1>
      <formula2>100</formula2>
    </dataValidation>
    <dataValidation type="decimal" allowBlank="1" showDropDown="1" showInputMessage="1" showErrorMessage="1" errorTitle="Masukan salah" error="Isian Anda salah!" promptTitle="Input yg diisikan" prompt="nilai angka antara 0 sampai 100." sqref="AJ41">
      <formula1>0</formula1>
      <formula2>100</formula2>
    </dataValidation>
    <dataValidation type="decimal" allowBlank="1" showDropDown="1" showInputMessage="1" showErrorMessage="1" errorTitle="Masukan salah" error="Isian Anda salah!" promptTitle="Input yg diisikan" prompt="nilai angka antara 0 sampai 100." sqref="AJ42">
      <formula1>0</formula1>
      <formula2>100</formula2>
    </dataValidation>
    <dataValidation type="decimal" allowBlank="1" showDropDown="1" showInputMessage="1" showErrorMessage="1" errorTitle="Masukan salah" error="Isian Anda salah!" promptTitle="Input yg diisikan" prompt="nilai angka antara 0 sampai 100." sqref="AJ43">
      <formula1>0</formula1>
      <formula2>100</formula2>
    </dataValidation>
    <dataValidation type="decimal" allowBlank="1" showDropDown="1" showInputMessage="1" showErrorMessage="1" errorTitle="Masukan salah" error="Isian Anda salah!" promptTitle="Input yg diisikan" prompt="nilai angka antara 0 sampai 100." sqref="AJ44">
      <formula1>0</formula1>
      <formula2>100</formula2>
    </dataValidation>
    <dataValidation type="decimal" allowBlank="1" showDropDown="1" showInputMessage="1" showErrorMessage="1" errorTitle="Masukan salah" error="Isian Anda salah!" promptTitle="Input yg diisikan" prompt="nilai angka antara 0 sampai 100." sqref="AJ45">
      <formula1>0</formula1>
      <formula2>100</formula2>
    </dataValidation>
    <dataValidation type="decimal" allowBlank="1" showDropDown="1" showInputMessage="1" showErrorMessage="1" errorTitle="Masukan salah" error="Isian Anda salah!" promptTitle="Input yg diisikan" prompt="nilai angka antara 0 sampai 100." sqref="AJ46">
      <formula1>0</formula1>
      <formula2>100</formula2>
    </dataValidation>
    <dataValidation type="decimal" allowBlank="1" showDropDown="1" showInputMessage="1" showErrorMessage="1" errorTitle="Masukan salah" error="Isian Anda salah!" promptTitle="Input yg diisikan" prompt="nilai angka antara 0 sampai 100." sqref="AJ47">
      <formula1>0</formula1>
      <formula2>100</formula2>
    </dataValidation>
    <dataValidation type="decimal" allowBlank="1" showDropDown="1" showInputMessage="1" showErrorMessage="1" errorTitle="Masukan salah" error="Isian Anda salah!" promptTitle="Input yg diisikan" prompt="nilai angka antara 0 sampai 100." sqref="AJ48">
      <formula1>0</formula1>
      <formula2>100</formula2>
    </dataValidation>
    <dataValidation type="decimal" allowBlank="1" showDropDown="1" showInputMessage="1" showErrorMessage="1" errorTitle="Masukan salah" error="Isian Anda salah!" promptTitle="Input yg diisikan" prompt="nilai angka antara 0 sampai 100." sqref="AJ49">
      <formula1>0</formula1>
      <formula2>100</formula2>
    </dataValidation>
    <dataValidation type="decimal" allowBlank="1" showDropDown="1" showInputMessage="1" showErrorMessage="1" errorTitle="Masukan salah" error="Isian Anda salah!" promptTitle="Input yg diisikan" prompt="nilai angka antara 0 sampai 100." sqref="AJ50">
      <formula1>0</formula1>
      <formula2>100</formula2>
    </dataValidation>
    <dataValidation type="decimal" allowBlank="1" showDropDown="1" showInputMessage="1" showErrorMessage="1" errorTitle="Masukan salah" error="Isian Anda salah!" promptTitle="Input yg diisikan" prompt="nilai angka antara 0 sampai 100." sqref="AK11">
      <formula1>0</formula1>
      <formula2>100</formula2>
    </dataValidation>
    <dataValidation type="decimal" allowBlank="1" showDropDown="1" showInputMessage="1" showErrorMessage="1" errorTitle="Masukan salah" error="Isian Anda salah!" promptTitle="Input yg diisikan" prompt="nilai angka antara 0 sampai 100." sqref="AK12">
      <formula1>0</formula1>
      <formula2>100</formula2>
    </dataValidation>
    <dataValidation type="decimal" allowBlank="1" showDropDown="1" showInputMessage="1" showErrorMessage="1" errorTitle="Masukan salah" error="Isian Anda salah!" promptTitle="Input yg diisikan" prompt="nilai angka antara 0 sampai 100." sqref="AK13">
      <formula1>0</formula1>
      <formula2>100</formula2>
    </dataValidation>
    <dataValidation type="decimal" allowBlank="1" showDropDown="1" showInputMessage="1" showErrorMessage="1" errorTitle="Masukan salah" error="Isian Anda salah!" promptTitle="Input yg diisikan" prompt="nilai angka antara 0 sampai 100." sqref="AK14">
      <formula1>0</formula1>
      <formula2>100</formula2>
    </dataValidation>
    <dataValidation type="decimal" allowBlank="1" showDropDown="1" showInputMessage="1" showErrorMessage="1" errorTitle="Masukan salah" error="Isian Anda salah!" promptTitle="Input yg diisikan" prompt="nilai angka antara 0 sampai 100." sqref="AK15">
      <formula1>0</formula1>
      <formula2>100</formula2>
    </dataValidation>
    <dataValidation type="decimal" allowBlank="1" showDropDown="1" showInputMessage="1" showErrorMessage="1" errorTitle="Masukan salah" error="Isian Anda salah!" promptTitle="Input yg diisikan" prompt="nilai angka antara 0 sampai 100." sqref="AK16">
      <formula1>0</formula1>
      <formula2>100</formula2>
    </dataValidation>
    <dataValidation type="decimal" allowBlank="1" showDropDown="1" showInputMessage="1" showErrorMessage="1" errorTitle="Masukan salah" error="Isian Anda salah!" promptTitle="Input yg diisikan" prompt="nilai angka antara 0 sampai 100." sqref="AK17">
      <formula1>0</formula1>
      <formula2>100</formula2>
    </dataValidation>
    <dataValidation type="decimal" allowBlank="1" showDropDown="1" showInputMessage="1" showErrorMessage="1" errorTitle="Masukan salah" error="Isian Anda salah!" promptTitle="Input yg diisikan" prompt="nilai angka antara 0 sampai 100." sqref="AK18">
      <formula1>0</formula1>
      <formula2>100</formula2>
    </dataValidation>
    <dataValidation type="decimal" allowBlank="1" showDropDown="1" showInputMessage="1" showErrorMessage="1" errorTitle="Masukan salah" error="Isian Anda salah!" promptTitle="Input yg diisikan" prompt="nilai angka antara 0 sampai 100." sqref="AK19">
      <formula1>0</formula1>
      <formula2>100</formula2>
    </dataValidation>
    <dataValidation type="decimal" allowBlank="1" showDropDown="1" showInputMessage="1" showErrorMessage="1" errorTitle="Masukan salah" error="Isian Anda salah!" promptTitle="Input yg diisikan" prompt="nilai angka antara 0 sampai 100." sqref="AK20">
      <formula1>0</formula1>
      <formula2>100</formula2>
    </dataValidation>
    <dataValidation type="decimal" allowBlank="1" showDropDown="1" showInputMessage="1" showErrorMessage="1" errorTitle="Masukan salah" error="Isian Anda salah!" promptTitle="Input yg diisikan" prompt="nilai angka antara 0 sampai 100." sqref="AK21">
      <formula1>0</formula1>
      <formula2>100</formula2>
    </dataValidation>
    <dataValidation type="decimal" allowBlank="1" showDropDown="1" showInputMessage="1" showErrorMessage="1" errorTitle="Masukan salah" error="Isian Anda salah!" promptTitle="Input yg diisikan" prompt="nilai angka antara 0 sampai 100." sqref="AK22">
      <formula1>0</formula1>
      <formula2>100</formula2>
    </dataValidation>
    <dataValidation type="decimal" allowBlank="1" showDropDown="1" showInputMessage="1" showErrorMessage="1" errorTitle="Masukan salah" error="Isian Anda salah!" promptTitle="Input yg diisikan" prompt="nilai angka antara 0 sampai 100." sqref="AK23">
      <formula1>0</formula1>
      <formula2>100</formula2>
    </dataValidation>
    <dataValidation type="decimal" allowBlank="1" showDropDown="1" showInputMessage="1" showErrorMessage="1" errorTitle="Masukan salah" error="Isian Anda salah!" promptTitle="Input yg diisikan" prompt="nilai angka antara 0 sampai 100." sqref="AK24">
      <formula1>0</formula1>
      <formula2>100</formula2>
    </dataValidation>
    <dataValidation type="decimal" allowBlank="1" showDropDown="1" showInputMessage="1" showErrorMessage="1" errorTitle="Masukan salah" error="Isian Anda salah!" promptTitle="Input yg diisikan" prompt="nilai angka antara 0 sampai 100." sqref="AK25">
      <formula1>0</formula1>
      <formula2>100</formula2>
    </dataValidation>
    <dataValidation type="decimal" allowBlank="1" showDropDown="1" showInputMessage="1" showErrorMessage="1" errorTitle="Masukan salah" error="Isian Anda salah!" promptTitle="Input yg diisikan" prompt="nilai angka antara 0 sampai 100." sqref="AK26">
      <formula1>0</formula1>
      <formula2>100</formula2>
    </dataValidation>
    <dataValidation type="decimal" allowBlank="1" showDropDown="1" showInputMessage="1" showErrorMessage="1" errorTitle="Masukan salah" error="Isian Anda salah!" promptTitle="Input yg diisikan" prompt="nilai angka antara 0 sampai 100." sqref="AK27">
      <formula1>0</formula1>
      <formula2>100</formula2>
    </dataValidation>
    <dataValidation type="decimal" allowBlank="1" showDropDown="1" showInputMessage="1" showErrorMessage="1" errorTitle="Masukan salah" error="Isian Anda salah!" promptTitle="Input yg diisikan" prompt="nilai angka antara 0 sampai 100." sqref="AK28">
      <formula1>0</formula1>
      <formula2>100</formula2>
    </dataValidation>
    <dataValidation type="decimal" allowBlank="1" showDropDown="1" showInputMessage="1" showErrorMessage="1" errorTitle="Masukan salah" error="Isian Anda salah!" promptTitle="Input yg diisikan" prompt="nilai angka antara 0 sampai 100." sqref="AK29">
      <formula1>0</formula1>
      <formula2>100</formula2>
    </dataValidation>
    <dataValidation type="decimal" allowBlank="1" showDropDown="1" showInputMessage="1" showErrorMessage="1" errorTitle="Masukan salah" error="Isian Anda salah!" promptTitle="Input yg diisikan" prompt="nilai angka antara 0 sampai 100." sqref="AK30">
      <formula1>0</formula1>
      <formula2>100</formula2>
    </dataValidation>
    <dataValidation type="decimal" allowBlank="1" showDropDown="1" showInputMessage="1" showErrorMessage="1" errorTitle="Masukan salah" error="Isian Anda salah!" promptTitle="Input yg diisikan" prompt="nilai angka antara 0 sampai 100." sqref="AK31">
      <formula1>0</formula1>
      <formula2>100</formula2>
    </dataValidation>
    <dataValidation type="decimal" allowBlank="1" showDropDown="1" showInputMessage="1" showErrorMessage="1" errorTitle="Masukan salah" error="Isian Anda salah!" promptTitle="Input yg diisikan" prompt="nilai angka antara 0 sampai 100." sqref="AK32">
      <formula1>0</formula1>
      <formula2>100</formula2>
    </dataValidation>
    <dataValidation type="decimal" allowBlank="1" showDropDown="1" showInputMessage="1" showErrorMessage="1" errorTitle="Masukan salah" error="Isian Anda salah!" promptTitle="Input yg diisikan" prompt="nilai angka antara 0 sampai 100." sqref="AK33">
      <formula1>0</formula1>
      <formula2>100</formula2>
    </dataValidation>
    <dataValidation type="decimal" allowBlank="1" showDropDown="1" showInputMessage="1" showErrorMessage="1" errorTitle="Masukan salah" error="Isian Anda salah!" promptTitle="Input yg diisikan" prompt="nilai angka antara 0 sampai 100." sqref="AK34">
      <formula1>0</formula1>
      <formula2>100</formula2>
    </dataValidation>
    <dataValidation type="decimal" allowBlank="1" showDropDown="1" showInputMessage="1" showErrorMessage="1" errorTitle="Masukan salah" error="Isian Anda salah!" promptTitle="Input yg diisikan" prompt="nilai angka antara 0 sampai 100." sqref="AK35">
      <formula1>0</formula1>
      <formula2>100</formula2>
    </dataValidation>
    <dataValidation type="decimal" allowBlank="1" showDropDown="1" showInputMessage="1" showErrorMessage="1" errorTitle="Masukan salah" error="Isian Anda salah!" promptTitle="Input yg diisikan" prompt="nilai angka antara 0 sampai 100." sqref="AK36">
      <formula1>0</formula1>
      <formula2>100</formula2>
    </dataValidation>
    <dataValidation type="decimal" allowBlank="1" showDropDown="1" showInputMessage="1" showErrorMessage="1" errorTitle="Masukan salah" error="Isian Anda salah!" promptTitle="Input yg diisikan" prompt="nilai angka antara 0 sampai 100." sqref="AK37">
      <formula1>0</formula1>
      <formula2>100</formula2>
    </dataValidation>
    <dataValidation type="decimal" allowBlank="1" showDropDown="1" showInputMessage="1" showErrorMessage="1" errorTitle="Masukan salah" error="Isian Anda salah!" promptTitle="Input yg diisikan" prompt="nilai angka antara 0 sampai 100." sqref="AK38">
      <formula1>0</formula1>
      <formula2>100</formula2>
    </dataValidation>
    <dataValidation type="decimal" allowBlank="1" showDropDown="1" showInputMessage="1" showErrorMessage="1" errorTitle="Masukan salah" error="Isian Anda salah!" promptTitle="Input yg diisikan" prompt="nilai angka antara 0 sampai 100." sqref="AK39">
      <formula1>0</formula1>
      <formula2>100</formula2>
    </dataValidation>
    <dataValidation type="decimal" allowBlank="1" showDropDown="1" showInputMessage="1" showErrorMessage="1" errorTitle="Masukan salah" error="Isian Anda salah!" promptTitle="Input yg diisikan" prompt="nilai angka antara 0 sampai 100." sqref="AK40">
      <formula1>0</formula1>
      <formula2>100</formula2>
    </dataValidation>
    <dataValidation type="decimal" allowBlank="1" showDropDown="1" showInputMessage="1" showErrorMessage="1" errorTitle="Masukan salah" error="Isian Anda salah!" promptTitle="Input yg diisikan" prompt="nilai angka antara 0 sampai 100." sqref="AK41">
      <formula1>0</formula1>
      <formula2>100</formula2>
    </dataValidation>
    <dataValidation type="decimal" allowBlank="1" showDropDown="1" showInputMessage="1" showErrorMessage="1" errorTitle="Masukan salah" error="Isian Anda salah!" promptTitle="Input yg diisikan" prompt="nilai angka antara 0 sampai 100." sqref="AK42">
      <formula1>0</formula1>
      <formula2>100</formula2>
    </dataValidation>
    <dataValidation type="decimal" allowBlank="1" showDropDown="1" showInputMessage="1" showErrorMessage="1" errorTitle="Masukan salah" error="Isian Anda salah!" promptTitle="Input yg diisikan" prompt="nilai angka antara 0 sampai 100." sqref="AK43">
      <formula1>0</formula1>
      <formula2>100</formula2>
    </dataValidation>
    <dataValidation type="decimal" allowBlank="1" showDropDown="1" showInputMessage="1" showErrorMessage="1" errorTitle="Masukan salah" error="Isian Anda salah!" promptTitle="Input yg diisikan" prompt="nilai angka antara 0 sampai 100." sqref="AK44">
      <formula1>0</formula1>
      <formula2>100</formula2>
    </dataValidation>
    <dataValidation type="decimal" allowBlank="1" showDropDown="1" showInputMessage="1" showErrorMessage="1" errorTitle="Masukan salah" error="Isian Anda salah!" promptTitle="Input yg diisikan" prompt="nilai angka antara 0 sampai 100." sqref="AK45">
      <formula1>0</formula1>
      <formula2>100</formula2>
    </dataValidation>
    <dataValidation type="decimal" allowBlank="1" showDropDown="1" showInputMessage="1" showErrorMessage="1" errorTitle="Masukan salah" error="Isian Anda salah!" promptTitle="Input yg diisikan" prompt="nilai angka antara 0 sampai 100." sqref="AK46">
      <formula1>0</formula1>
      <formula2>100</formula2>
    </dataValidation>
    <dataValidation type="decimal" allowBlank="1" showDropDown="1" showInputMessage="1" showErrorMessage="1" errorTitle="Masukan salah" error="Isian Anda salah!" promptTitle="Input yg diisikan" prompt="nilai angka antara 0 sampai 100." sqref="AK47">
      <formula1>0</formula1>
      <formula2>100</formula2>
    </dataValidation>
    <dataValidation type="decimal" allowBlank="1" showDropDown="1" showInputMessage="1" showErrorMessage="1" errorTitle="Masukan salah" error="Isian Anda salah!" promptTitle="Input yg diisikan" prompt="nilai angka antara 0 sampai 100." sqref="AK48">
      <formula1>0</formula1>
      <formula2>100</formula2>
    </dataValidation>
    <dataValidation type="decimal" allowBlank="1" showDropDown="1" showInputMessage="1" showErrorMessage="1" errorTitle="Masukan salah" error="Isian Anda salah!" promptTitle="Input yg diisikan" prompt="nilai angka antara 0 sampai 100." sqref="AK49">
      <formula1>0</formula1>
      <formula2>100</formula2>
    </dataValidation>
    <dataValidation type="decimal" allowBlank="1" showDropDown="1" showInputMessage="1" showErrorMessage="1" errorTitle="Masukan salah" error="Isian Anda salah!" promptTitle="Input yg diisikan" prompt="nilai angka antara 0 sampai 100." sqref="AK50">
      <formula1>0</formula1>
      <formula2>100</formula2>
    </dataValidation>
    <dataValidation type="decimal" allowBlank="1" showDropDown="1" showInputMessage="1" showErrorMessage="1" errorTitle="Masukan salah" error="Isian Anda salah!" promptTitle="Input yg diisikan" prompt="nilai angka antara 0 sampai 100." sqref="AL11">
      <formula1>0</formula1>
      <formula2>100</formula2>
    </dataValidation>
    <dataValidation type="decimal" allowBlank="1" showDropDown="1" showInputMessage="1" showErrorMessage="1" errorTitle="Masukan salah" error="Isian Anda salah!" promptTitle="Input yg diisikan" prompt="nilai angka antara 0 sampai 100." sqref="AL12">
      <formula1>0</formula1>
      <formula2>100</formula2>
    </dataValidation>
    <dataValidation type="decimal" allowBlank="1" showDropDown="1" showInputMessage="1" showErrorMessage="1" errorTitle="Masukan salah" error="Isian Anda salah!" promptTitle="Input yg diisikan" prompt="nilai angka antara 0 sampai 100." sqref="AL13">
      <formula1>0</formula1>
      <formula2>100</formula2>
    </dataValidation>
    <dataValidation type="decimal" allowBlank="1" showDropDown="1" showInputMessage="1" showErrorMessage="1" errorTitle="Masukan salah" error="Isian Anda salah!" promptTitle="Input yg diisikan" prompt="nilai angka antara 0 sampai 100." sqref="AL14">
      <formula1>0</formula1>
      <formula2>100</formula2>
    </dataValidation>
    <dataValidation type="decimal" allowBlank="1" showDropDown="1" showInputMessage="1" showErrorMessage="1" errorTitle="Masukan salah" error="Isian Anda salah!" promptTitle="Input yg diisikan" prompt="nilai angka antara 0 sampai 100." sqref="AL15">
      <formula1>0</formula1>
      <formula2>100</formula2>
    </dataValidation>
    <dataValidation type="decimal" allowBlank="1" showDropDown="1" showInputMessage="1" showErrorMessage="1" errorTitle="Masukan salah" error="Isian Anda salah!" promptTitle="Input yg diisikan" prompt="nilai angka antara 0 sampai 100." sqref="AL16">
      <formula1>0</formula1>
      <formula2>100</formula2>
    </dataValidation>
    <dataValidation type="decimal" allowBlank="1" showDropDown="1" showInputMessage="1" showErrorMessage="1" errorTitle="Masukan salah" error="Isian Anda salah!" promptTitle="Input yg diisikan" prompt="nilai angka antara 0 sampai 100." sqref="AL17">
      <formula1>0</formula1>
      <formula2>100</formula2>
    </dataValidation>
    <dataValidation type="decimal" allowBlank="1" showDropDown="1" showInputMessage="1" showErrorMessage="1" errorTitle="Masukan salah" error="Isian Anda salah!" promptTitle="Input yg diisikan" prompt="nilai angka antara 0 sampai 100." sqref="AL18">
      <formula1>0</formula1>
      <formula2>100</formula2>
    </dataValidation>
    <dataValidation type="decimal" allowBlank="1" showDropDown="1" showInputMessage="1" showErrorMessage="1" errorTitle="Masukan salah" error="Isian Anda salah!" promptTitle="Input yg diisikan" prompt="nilai angka antara 0 sampai 100." sqref="AL19">
      <formula1>0</formula1>
      <formula2>100</formula2>
    </dataValidation>
    <dataValidation type="decimal" allowBlank="1" showDropDown="1" showInputMessage="1" showErrorMessage="1" errorTitle="Masukan salah" error="Isian Anda salah!" promptTitle="Input yg diisikan" prompt="nilai angka antara 0 sampai 100." sqref="AL20">
      <formula1>0</formula1>
      <formula2>100</formula2>
    </dataValidation>
    <dataValidation type="decimal" allowBlank="1" showDropDown="1" showInputMessage="1" showErrorMessage="1" errorTitle="Masukan salah" error="Isian Anda salah!" promptTitle="Input yg diisikan" prompt="nilai angka antara 0 sampai 100." sqref="AL21">
      <formula1>0</formula1>
      <formula2>100</formula2>
    </dataValidation>
    <dataValidation type="decimal" allowBlank="1" showDropDown="1" showInputMessage="1" showErrorMessage="1" errorTitle="Masukan salah" error="Isian Anda salah!" promptTitle="Input yg diisikan" prompt="nilai angka antara 0 sampai 100." sqref="AL22">
      <formula1>0</formula1>
      <formula2>100</formula2>
    </dataValidation>
    <dataValidation type="decimal" allowBlank="1" showDropDown="1" showInputMessage="1" showErrorMessage="1" errorTitle="Masukan salah" error="Isian Anda salah!" promptTitle="Input yg diisikan" prompt="nilai angka antara 0 sampai 100." sqref="AL23">
      <formula1>0</formula1>
      <formula2>100</formula2>
    </dataValidation>
    <dataValidation type="decimal" allowBlank="1" showDropDown="1" showInputMessage="1" showErrorMessage="1" errorTitle="Masukan salah" error="Isian Anda salah!" promptTitle="Input yg diisikan" prompt="nilai angka antara 0 sampai 100." sqref="AL24">
      <formula1>0</formula1>
      <formula2>100</formula2>
    </dataValidation>
    <dataValidation type="decimal" allowBlank="1" showDropDown="1" showInputMessage="1" showErrorMessage="1" errorTitle="Masukan salah" error="Isian Anda salah!" promptTitle="Input yg diisikan" prompt="nilai angka antara 0 sampai 100." sqref="AL25">
      <formula1>0</formula1>
      <formula2>100</formula2>
    </dataValidation>
    <dataValidation type="decimal" allowBlank="1" showDropDown="1" showInputMessage="1" showErrorMessage="1" errorTitle="Masukan salah" error="Isian Anda salah!" promptTitle="Input yg diisikan" prompt="nilai angka antara 0 sampai 100." sqref="AL26">
      <formula1>0</formula1>
      <formula2>100</formula2>
    </dataValidation>
    <dataValidation type="decimal" allowBlank="1" showDropDown="1" showInputMessage="1" showErrorMessage="1" errorTitle="Masukan salah" error="Isian Anda salah!" promptTitle="Input yg diisikan" prompt="nilai angka antara 0 sampai 100." sqref="AL27">
      <formula1>0</formula1>
      <formula2>100</formula2>
    </dataValidation>
    <dataValidation type="decimal" allowBlank="1" showDropDown="1" showInputMessage="1" showErrorMessage="1" errorTitle="Masukan salah" error="Isian Anda salah!" promptTitle="Input yg diisikan" prompt="nilai angka antara 0 sampai 100." sqref="AL28">
      <formula1>0</formula1>
      <formula2>100</formula2>
    </dataValidation>
    <dataValidation type="decimal" allowBlank="1" showDropDown="1" showInputMessage="1" showErrorMessage="1" errorTitle="Masukan salah" error="Isian Anda salah!" promptTitle="Input yg diisikan" prompt="nilai angka antara 0 sampai 100." sqref="AL29">
      <formula1>0</formula1>
      <formula2>100</formula2>
    </dataValidation>
    <dataValidation type="decimal" allowBlank="1" showDropDown="1" showInputMessage="1" showErrorMessage="1" errorTitle="Masukan salah" error="Isian Anda salah!" promptTitle="Input yg diisikan" prompt="nilai angka antara 0 sampai 100." sqref="AL30">
      <formula1>0</formula1>
      <formula2>100</formula2>
    </dataValidation>
    <dataValidation type="decimal" allowBlank="1" showDropDown="1" showInputMessage="1" showErrorMessage="1" errorTitle="Masukan salah" error="Isian Anda salah!" promptTitle="Input yg diisikan" prompt="nilai angka antara 0 sampai 100." sqref="AL31">
      <formula1>0</formula1>
      <formula2>100</formula2>
    </dataValidation>
    <dataValidation type="decimal" allowBlank="1" showDropDown="1" showInputMessage="1" showErrorMessage="1" errorTitle="Masukan salah" error="Isian Anda salah!" promptTitle="Input yg diisikan" prompt="nilai angka antara 0 sampai 100." sqref="AL32">
      <formula1>0</formula1>
      <formula2>100</formula2>
    </dataValidation>
    <dataValidation type="decimal" allowBlank="1" showDropDown="1" showInputMessage="1" showErrorMessage="1" errorTitle="Masukan salah" error="Isian Anda salah!" promptTitle="Input yg diisikan" prompt="nilai angka antara 0 sampai 100." sqref="AL33">
      <formula1>0</formula1>
      <formula2>100</formula2>
    </dataValidation>
    <dataValidation type="decimal" allowBlank="1" showDropDown="1" showInputMessage="1" showErrorMessage="1" errorTitle="Masukan salah" error="Isian Anda salah!" promptTitle="Input yg diisikan" prompt="nilai angka antara 0 sampai 100." sqref="AL34">
      <formula1>0</formula1>
      <formula2>100</formula2>
    </dataValidation>
    <dataValidation type="decimal" allowBlank="1" showDropDown="1" showInputMessage="1" showErrorMessage="1" errorTitle="Masukan salah" error="Isian Anda salah!" promptTitle="Input yg diisikan" prompt="nilai angka antara 0 sampai 100." sqref="AL35">
      <formula1>0</formula1>
      <formula2>100</formula2>
    </dataValidation>
    <dataValidation type="decimal" allowBlank="1" showDropDown="1" showInputMessage="1" showErrorMessage="1" errorTitle="Masukan salah" error="Isian Anda salah!" promptTitle="Input yg diisikan" prompt="nilai angka antara 0 sampai 100." sqref="AL36">
      <formula1>0</formula1>
      <formula2>100</formula2>
    </dataValidation>
    <dataValidation type="decimal" allowBlank="1" showDropDown="1" showInputMessage="1" showErrorMessage="1" errorTitle="Masukan salah" error="Isian Anda salah!" promptTitle="Input yg diisikan" prompt="nilai angka antara 0 sampai 100." sqref="AL37">
      <formula1>0</formula1>
      <formula2>100</formula2>
    </dataValidation>
    <dataValidation type="decimal" allowBlank="1" showDropDown="1" showInputMessage="1" showErrorMessage="1" errorTitle="Masukan salah" error="Isian Anda salah!" promptTitle="Input yg diisikan" prompt="nilai angka antara 0 sampai 100." sqref="AL38">
      <formula1>0</formula1>
      <formula2>100</formula2>
    </dataValidation>
    <dataValidation type="decimal" allowBlank="1" showDropDown="1" showInputMessage="1" showErrorMessage="1" errorTitle="Masukan salah" error="Isian Anda salah!" promptTitle="Input yg diisikan" prompt="nilai angka antara 0 sampai 100." sqref="AL39">
      <formula1>0</formula1>
      <formula2>100</formula2>
    </dataValidation>
    <dataValidation type="decimal" allowBlank="1" showDropDown="1" showInputMessage="1" showErrorMessage="1" errorTitle="Masukan salah" error="Isian Anda salah!" promptTitle="Input yg diisikan" prompt="nilai angka antara 0 sampai 100." sqref="AL40">
      <formula1>0</formula1>
      <formula2>100</formula2>
    </dataValidation>
    <dataValidation type="decimal" allowBlank="1" showDropDown="1" showInputMessage="1" showErrorMessage="1" errorTitle="Masukan salah" error="Isian Anda salah!" promptTitle="Input yg diisikan" prompt="nilai angka antara 0 sampai 100." sqref="AL41">
      <formula1>0</formula1>
      <formula2>100</formula2>
    </dataValidation>
    <dataValidation type="decimal" allowBlank="1" showDropDown="1" showInputMessage="1" showErrorMessage="1" errorTitle="Masukan salah" error="Isian Anda salah!" promptTitle="Input yg diisikan" prompt="nilai angka antara 0 sampai 100." sqref="AL42">
      <formula1>0</formula1>
      <formula2>100</formula2>
    </dataValidation>
    <dataValidation type="decimal" allowBlank="1" showDropDown="1" showInputMessage="1" showErrorMessage="1" errorTitle="Masukan salah" error="Isian Anda salah!" promptTitle="Input yg diisikan" prompt="nilai angka antara 0 sampai 100." sqref="AL43">
      <formula1>0</formula1>
      <formula2>100</formula2>
    </dataValidation>
    <dataValidation type="decimal" allowBlank="1" showDropDown="1" showInputMessage="1" showErrorMessage="1" errorTitle="Masukan salah" error="Isian Anda salah!" promptTitle="Input yg diisikan" prompt="nilai angka antara 0 sampai 100." sqref="AL44">
      <formula1>0</formula1>
      <formula2>100</formula2>
    </dataValidation>
    <dataValidation type="decimal" allowBlank="1" showDropDown="1" showInputMessage="1" showErrorMessage="1" errorTitle="Masukan salah" error="Isian Anda salah!" promptTitle="Input yg diisikan" prompt="nilai angka antara 0 sampai 100." sqref="AL45">
      <formula1>0</formula1>
      <formula2>100</formula2>
    </dataValidation>
    <dataValidation type="decimal" allowBlank="1" showDropDown="1" showInputMessage="1" showErrorMessage="1" errorTitle="Masukan salah" error="Isian Anda salah!" promptTitle="Input yg diisikan" prompt="nilai angka antara 0 sampai 100." sqref="AL46">
      <formula1>0</formula1>
      <formula2>100</formula2>
    </dataValidation>
    <dataValidation type="decimal" allowBlank="1" showDropDown="1" showInputMessage="1" showErrorMessage="1" errorTitle="Masukan salah" error="Isian Anda salah!" promptTitle="Input yg diisikan" prompt="nilai angka antara 0 sampai 100." sqref="AL47">
      <formula1>0</formula1>
      <formula2>100</formula2>
    </dataValidation>
    <dataValidation type="decimal" allowBlank="1" showDropDown="1" showInputMessage="1" showErrorMessage="1" errorTitle="Masukan salah" error="Isian Anda salah!" promptTitle="Input yg diisikan" prompt="nilai angka antara 0 sampai 100." sqref="AL48">
      <formula1>0</formula1>
      <formula2>100</formula2>
    </dataValidation>
    <dataValidation type="decimal" allowBlank="1" showDropDown="1" showInputMessage="1" showErrorMessage="1" errorTitle="Masukan salah" error="Isian Anda salah!" promptTitle="Input yg diisikan" prompt="nilai angka antara 0 sampai 100." sqref="AL49">
      <formula1>0</formula1>
      <formula2>100</formula2>
    </dataValidation>
    <dataValidation type="decimal" allowBlank="1" showDropDown="1" showInputMessage="1" showErrorMessage="1" errorTitle="Masukan salah" error="Isian Anda salah!" promptTitle="Input yg diisikan" prompt="nilai angka antara 0 sampai 100." sqref="AL50">
      <formula1>0</formula1>
      <formula2>100</formula2>
    </dataValidation>
    <dataValidation type="decimal" allowBlank="1" showDropDown="1" showInputMessage="1" showErrorMessage="1" errorTitle="Masukan salah" error="Isian Anda salah!" promptTitle="Input yg diisikan" prompt="nilai angka antara 0 sampai 100." sqref="AM11">
      <formula1>0</formula1>
      <formula2>100</formula2>
    </dataValidation>
    <dataValidation type="decimal" allowBlank="1" showDropDown="1" showInputMessage="1" showErrorMessage="1" errorTitle="Masukan salah" error="Isian Anda salah!" promptTitle="Input yg diisikan" prompt="nilai angka antara 0 sampai 100." sqref="AM12">
      <formula1>0</formula1>
      <formula2>100</formula2>
    </dataValidation>
    <dataValidation type="decimal" allowBlank="1" showDropDown="1" showInputMessage="1" showErrorMessage="1" errorTitle="Masukan salah" error="Isian Anda salah!" promptTitle="Input yg diisikan" prompt="nilai angka antara 0 sampai 100." sqref="AM13">
      <formula1>0</formula1>
      <formula2>100</formula2>
    </dataValidation>
    <dataValidation type="decimal" allowBlank="1" showDropDown="1" showInputMessage="1" showErrorMessage="1" errorTitle="Masukan salah" error="Isian Anda salah!" promptTitle="Input yg diisikan" prompt="nilai angka antara 0 sampai 100." sqref="AM14">
      <formula1>0</formula1>
      <formula2>100</formula2>
    </dataValidation>
    <dataValidation type="decimal" allowBlank="1" showDropDown="1" showInputMessage="1" showErrorMessage="1" errorTitle="Masukan salah" error="Isian Anda salah!" promptTitle="Input yg diisikan" prompt="nilai angka antara 0 sampai 100." sqref="AM15">
      <formula1>0</formula1>
      <formula2>100</formula2>
    </dataValidation>
    <dataValidation type="decimal" allowBlank="1" showDropDown="1" showInputMessage="1" showErrorMessage="1" errorTitle="Masukan salah" error="Isian Anda salah!" promptTitle="Input yg diisikan" prompt="nilai angka antara 0 sampai 100." sqref="AM16">
      <formula1>0</formula1>
      <formula2>100</formula2>
    </dataValidation>
    <dataValidation type="decimal" allowBlank="1" showDropDown="1" showInputMessage="1" showErrorMessage="1" errorTitle="Masukan salah" error="Isian Anda salah!" promptTitle="Input yg diisikan" prompt="nilai angka antara 0 sampai 100." sqref="AM17">
      <formula1>0</formula1>
      <formula2>100</formula2>
    </dataValidation>
    <dataValidation type="decimal" allowBlank="1" showDropDown="1" showInputMessage="1" showErrorMessage="1" errorTitle="Masukan salah" error="Isian Anda salah!" promptTitle="Input yg diisikan" prompt="nilai angka antara 0 sampai 100." sqref="AM18">
      <formula1>0</formula1>
      <formula2>100</formula2>
    </dataValidation>
    <dataValidation type="decimal" allowBlank="1" showDropDown="1" showInputMessage="1" showErrorMessage="1" errorTitle="Masukan salah" error="Isian Anda salah!" promptTitle="Input yg diisikan" prompt="nilai angka antara 0 sampai 100." sqref="AM19">
      <formula1>0</formula1>
      <formula2>100</formula2>
    </dataValidation>
    <dataValidation type="decimal" allowBlank="1" showDropDown="1" showInputMessage="1" showErrorMessage="1" errorTitle="Masukan salah" error="Isian Anda salah!" promptTitle="Input yg diisikan" prompt="nilai angka antara 0 sampai 100." sqref="AM20">
      <formula1>0</formula1>
      <formula2>100</formula2>
    </dataValidation>
    <dataValidation type="decimal" allowBlank="1" showDropDown="1" showInputMessage="1" showErrorMessage="1" errorTitle="Masukan salah" error="Isian Anda salah!" promptTitle="Input yg diisikan" prompt="nilai angka antara 0 sampai 100." sqref="AM21">
      <formula1>0</formula1>
      <formula2>100</formula2>
    </dataValidation>
    <dataValidation type="decimal" allowBlank="1" showDropDown="1" showInputMessage="1" showErrorMessage="1" errorTitle="Masukan salah" error="Isian Anda salah!" promptTitle="Input yg diisikan" prompt="nilai angka antara 0 sampai 100." sqref="AM22">
      <formula1>0</formula1>
      <formula2>100</formula2>
    </dataValidation>
    <dataValidation type="decimal" allowBlank="1" showDropDown="1" showInputMessage="1" showErrorMessage="1" errorTitle="Masukan salah" error="Isian Anda salah!" promptTitle="Input yg diisikan" prompt="nilai angka antara 0 sampai 100." sqref="AM23">
      <formula1>0</formula1>
      <formula2>100</formula2>
    </dataValidation>
    <dataValidation type="decimal" allowBlank="1" showDropDown="1" showInputMessage="1" showErrorMessage="1" errorTitle="Masukan salah" error="Isian Anda salah!" promptTitle="Input yg diisikan" prompt="nilai angka antara 0 sampai 100." sqref="AM24">
      <formula1>0</formula1>
      <formula2>100</formula2>
    </dataValidation>
    <dataValidation type="decimal" allowBlank="1" showDropDown="1" showInputMessage="1" showErrorMessage="1" errorTitle="Masukan salah" error="Isian Anda salah!" promptTitle="Input yg diisikan" prompt="nilai angka antara 0 sampai 100." sqref="AM25">
      <formula1>0</formula1>
      <formula2>100</formula2>
    </dataValidation>
    <dataValidation type="decimal" allowBlank="1" showDropDown="1" showInputMessage="1" showErrorMessage="1" errorTitle="Masukan salah" error="Isian Anda salah!" promptTitle="Input yg diisikan" prompt="nilai angka antara 0 sampai 100." sqref="AM26">
      <formula1>0</formula1>
      <formula2>100</formula2>
    </dataValidation>
    <dataValidation type="decimal" allowBlank="1" showDropDown="1" showInputMessage="1" showErrorMessage="1" errorTitle="Masukan salah" error="Isian Anda salah!" promptTitle="Input yg diisikan" prompt="nilai angka antara 0 sampai 100." sqref="AM27">
      <formula1>0</formula1>
      <formula2>100</formula2>
    </dataValidation>
    <dataValidation type="decimal" allowBlank="1" showDropDown="1" showInputMessage="1" showErrorMessage="1" errorTitle="Masukan salah" error="Isian Anda salah!" promptTitle="Input yg diisikan" prompt="nilai angka antara 0 sampai 100." sqref="AM28">
      <formula1>0</formula1>
      <formula2>100</formula2>
    </dataValidation>
    <dataValidation type="decimal" allowBlank="1" showDropDown="1" showInputMessage="1" showErrorMessage="1" errorTitle="Masukan salah" error="Isian Anda salah!" promptTitle="Input yg diisikan" prompt="nilai angka antara 0 sampai 100." sqref="AM29">
      <formula1>0</formula1>
      <formula2>100</formula2>
    </dataValidation>
    <dataValidation type="decimal" allowBlank="1" showDropDown="1" showInputMessage="1" showErrorMessage="1" errorTitle="Masukan salah" error="Isian Anda salah!" promptTitle="Input yg diisikan" prompt="nilai angka antara 0 sampai 100." sqref="AM30">
      <formula1>0</formula1>
      <formula2>100</formula2>
    </dataValidation>
    <dataValidation type="decimal" allowBlank="1" showDropDown="1" showInputMessage="1" showErrorMessage="1" errorTitle="Masukan salah" error="Isian Anda salah!" promptTitle="Input yg diisikan" prompt="nilai angka antara 0 sampai 100." sqref="AM31">
      <formula1>0</formula1>
      <formula2>100</formula2>
    </dataValidation>
    <dataValidation type="decimal" allowBlank="1" showDropDown="1" showInputMessage="1" showErrorMessage="1" errorTitle="Masukan salah" error="Isian Anda salah!" promptTitle="Input yg diisikan" prompt="nilai angka antara 0 sampai 100." sqref="AM32">
      <formula1>0</formula1>
      <formula2>100</formula2>
    </dataValidation>
    <dataValidation type="decimal" allowBlank="1" showDropDown="1" showInputMessage="1" showErrorMessage="1" errorTitle="Masukan salah" error="Isian Anda salah!" promptTitle="Input yg diisikan" prompt="nilai angka antara 0 sampai 100." sqref="AM33">
      <formula1>0</formula1>
      <formula2>100</formula2>
    </dataValidation>
    <dataValidation type="decimal" allowBlank="1" showDropDown="1" showInputMessage="1" showErrorMessage="1" errorTitle="Masukan salah" error="Isian Anda salah!" promptTitle="Input yg diisikan" prompt="nilai angka antara 0 sampai 100." sqref="AM34">
      <formula1>0</formula1>
      <formula2>100</formula2>
    </dataValidation>
    <dataValidation type="decimal" allowBlank="1" showDropDown="1" showInputMessage="1" showErrorMessage="1" errorTitle="Masukan salah" error="Isian Anda salah!" promptTitle="Input yg diisikan" prompt="nilai angka antara 0 sampai 100." sqref="AM35">
      <formula1>0</formula1>
      <formula2>100</formula2>
    </dataValidation>
    <dataValidation type="decimal" allowBlank="1" showDropDown="1" showInputMessage="1" showErrorMessage="1" errorTitle="Masukan salah" error="Isian Anda salah!" promptTitle="Input yg diisikan" prompt="nilai angka antara 0 sampai 100." sqref="AM36">
      <formula1>0</formula1>
      <formula2>100</formula2>
    </dataValidation>
    <dataValidation type="decimal" allowBlank="1" showDropDown="1" showInputMessage="1" showErrorMessage="1" errorTitle="Masukan salah" error="Isian Anda salah!" promptTitle="Input yg diisikan" prompt="nilai angka antara 0 sampai 100." sqref="AM37">
      <formula1>0</formula1>
      <formula2>100</formula2>
    </dataValidation>
    <dataValidation type="decimal" allowBlank="1" showDropDown="1" showInputMessage="1" showErrorMessage="1" errorTitle="Masukan salah" error="Isian Anda salah!" promptTitle="Input yg diisikan" prompt="nilai angka antara 0 sampai 100." sqref="AM38">
      <formula1>0</formula1>
      <formula2>100</formula2>
    </dataValidation>
    <dataValidation type="decimal" allowBlank="1" showDropDown="1" showInputMessage="1" showErrorMessage="1" errorTitle="Masukan salah" error="Isian Anda salah!" promptTitle="Input yg diisikan" prompt="nilai angka antara 0 sampai 100." sqref="AM39">
      <formula1>0</formula1>
      <formula2>100</formula2>
    </dataValidation>
    <dataValidation type="decimal" allowBlank="1" showDropDown="1" showInputMessage="1" showErrorMessage="1" errorTitle="Masukan salah" error="Isian Anda salah!" promptTitle="Input yg diisikan" prompt="nilai angka antara 0 sampai 100." sqref="AM40">
      <formula1>0</formula1>
      <formula2>100</formula2>
    </dataValidation>
    <dataValidation type="decimal" allowBlank="1" showDropDown="1" showInputMessage="1" showErrorMessage="1" errorTitle="Masukan salah" error="Isian Anda salah!" promptTitle="Input yg diisikan" prompt="nilai angka antara 0 sampai 100." sqref="AM41">
      <formula1>0</formula1>
      <formula2>100</formula2>
    </dataValidation>
    <dataValidation type="decimal" allowBlank="1" showDropDown="1" showInputMessage="1" showErrorMessage="1" errorTitle="Masukan salah" error="Isian Anda salah!" promptTitle="Input yg diisikan" prompt="nilai angka antara 0 sampai 100." sqref="AM42">
      <formula1>0</formula1>
      <formula2>100</formula2>
    </dataValidation>
    <dataValidation type="decimal" allowBlank="1" showDropDown="1" showInputMessage="1" showErrorMessage="1" errorTitle="Masukan salah" error="Isian Anda salah!" promptTitle="Input yg diisikan" prompt="nilai angka antara 0 sampai 100." sqref="AM43">
      <formula1>0</formula1>
      <formula2>100</formula2>
    </dataValidation>
    <dataValidation type="decimal" allowBlank="1" showDropDown="1" showInputMessage="1" showErrorMessage="1" errorTitle="Masukan salah" error="Isian Anda salah!" promptTitle="Input yg diisikan" prompt="nilai angka antara 0 sampai 100." sqref="AM44">
      <formula1>0</formula1>
      <formula2>100</formula2>
    </dataValidation>
    <dataValidation type="decimal" allowBlank="1" showDropDown="1" showInputMessage="1" showErrorMessage="1" errorTitle="Masukan salah" error="Isian Anda salah!" promptTitle="Input yg diisikan" prompt="nilai angka antara 0 sampai 100." sqref="AM45">
      <formula1>0</formula1>
      <formula2>100</formula2>
    </dataValidation>
    <dataValidation type="decimal" allowBlank="1" showDropDown="1" showInputMessage="1" showErrorMessage="1" errorTitle="Masukan salah" error="Isian Anda salah!" promptTitle="Input yg diisikan" prompt="nilai angka antara 0 sampai 100." sqref="AM46">
      <formula1>0</formula1>
      <formula2>100</formula2>
    </dataValidation>
    <dataValidation type="decimal" allowBlank="1" showDropDown="1" showInputMessage="1" showErrorMessage="1" errorTitle="Masukan salah" error="Isian Anda salah!" promptTitle="Input yg diisikan" prompt="nilai angka antara 0 sampai 100." sqref="AM47">
      <formula1>0</formula1>
      <formula2>100</formula2>
    </dataValidation>
    <dataValidation type="decimal" allowBlank="1" showDropDown="1" showInputMessage="1" showErrorMessage="1" errorTitle="Masukan salah" error="Isian Anda salah!" promptTitle="Input yg diisikan" prompt="nilai angka antara 0 sampai 100." sqref="AM48">
      <formula1>0</formula1>
      <formula2>100</formula2>
    </dataValidation>
    <dataValidation type="decimal" allowBlank="1" showDropDown="1" showInputMessage="1" showErrorMessage="1" errorTitle="Masukan salah" error="Isian Anda salah!" promptTitle="Input yg diisikan" prompt="nilai angka antara 0 sampai 100." sqref="AM49">
      <formula1>0</formula1>
      <formula2>100</formula2>
    </dataValidation>
    <dataValidation type="decimal" allowBlank="1" showDropDown="1" showInputMessage="1" showErrorMessage="1" errorTitle="Masukan salah" error="Isian Anda salah!" promptTitle="Input yg diisikan" prompt="nilai angka antara 0 sampai 100." sqref="AM50">
      <formula1>0</formula1>
      <formula2>100</formula2>
    </dataValidation>
    <dataValidation type="decimal" allowBlank="1" showDropDown="1" showInputMessage="1" showErrorMessage="1" errorTitle="Masukan salah" error="Isian Anda salah!" promptTitle="Input yg diisikan" prompt="nilai angka antara 0 sampai 100." sqref="AN11">
      <formula1>0</formula1>
      <formula2>100</formula2>
    </dataValidation>
    <dataValidation type="decimal" allowBlank="1" showDropDown="1" showInputMessage="1" showErrorMessage="1" errorTitle="Masukan salah" error="Isian Anda salah!" promptTitle="Input yg diisikan" prompt="nilai angka antara 0 sampai 100." sqref="AN12">
      <formula1>0</formula1>
      <formula2>100</formula2>
    </dataValidation>
    <dataValidation type="decimal" allowBlank="1" showDropDown="1" showInputMessage="1" showErrorMessage="1" errorTitle="Masukan salah" error="Isian Anda salah!" promptTitle="Input yg diisikan" prompt="nilai angka antara 0 sampai 100." sqref="AN13">
      <formula1>0</formula1>
      <formula2>100</formula2>
    </dataValidation>
    <dataValidation type="decimal" allowBlank="1" showDropDown="1" showInputMessage="1" showErrorMessage="1" errorTitle="Masukan salah" error="Isian Anda salah!" promptTitle="Input yg diisikan" prompt="nilai angka antara 0 sampai 100." sqref="AN14">
      <formula1>0</formula1>
      <formula2>100</formula2>
    </dataValidation>
    <dataValidation type="decimal" allowBlank="1" showDropDown="1" showInputMessage="1" showErrorMessage="1" errorTitle="Masukan salah" error="Isian Anda salah!" promptTitle="Input yg diisikan" prompt="nilai angka antara 0 sampai 100." sqref="AN15">
      <formula1>0</formula1>
      <formula2>100</formula2>
    </dataValidation>
    <dataValidation type="decimal" allowBlank="1" showDropDown="1" showInputMessage="1" showErrorMessage="1" errorTitle="Masukan salah" error="Isian Anda salah!" promptTitle="Input yg diisikan" prompt="nilai angka antara 0 sampai 100." sqref="AN16">
      <formula1>0</formula1>
      <formula2>100</formula2>
    </dataValidation>
    <dataValidation type="decimal" allowBlank="1" showDropDown="1" showInputMessage="1" showErrorMessage="1" errorTitle="Masukan salah" error="Isian Anda salah!" promptTitle="Input yg diisikan" prompt="nilai angka antara 0 sampai 100." sqref="AN17">
      <formula1>0</formula1>
      <formula2>100</formula2>
    </dataValidation>
    <dataValidation type="decimal" allowBlank="1" showDropDown="1" showInputMessage="1" showErrorMessage="1" errorTitle="Masukan salah" error="Isian Anda salah!" promptTitle="Input yg diisikan" prompt="nilai angka antara 0 sampai 100." sqref="AN18">
      <formula1>0</formula1>
      <formula2>100</formula2>
    </dataValidation>
    <dataValidation type="decimal" allowBlank="1" showDropDown="1" showInputMessage="1" showErrorMessage="1" errorTitle="Masukan salah" error="Isian Anda salah!" promptTitle="Input yg diisikan" prompt="nilai angka antara 0 sampai 100." sqref="AN19">
      <formula1>0</formula1>
      <formula2>100</formula2>
    </dataValidation>
    <dataValidation type="decimal" allowBlank="1" showDropDown="1" showInputMessage="1" showErrorMessage="1" errorTitle="Masukan salah" error="Isian Anda salah!" promptTitle="Input yg diisikan" prompt="nilai angka antara 0 sampai 100." sqref="AN20">
      <formula1>0</formula1>
      <formula2>100</formula2>
    </dataValidation>
    <dataValidation type="decimal" allowBlank="1" showDropDown="1" showInputMessage="1" showErrorMessage="1" errorTitle="Masukan salah" error="Isian Anda salah!" promptTitle="Input yg diisikan" prompt="nilai angka antara 0 sampai 100." sqref="AN21">
      <formula1>0</formula1>
      <formula2>100</formula2>
    </dataValidation>
    <dataValidation type="decimal" allowBlank="1" showDropDown="1" showInputMessage="1" showErrorMessage="1" errorTitle="Masukan salah" error="Isian Anda salah!" promptTitle="Input yg diisikan" prompt="nilai angka antara 0 sampai 100." sqref="AN22">
      <formula1>0</formula1>
      <formula2>100</formula2>
    </dataValidation>
    <dataValidation type="decimal" allowBlank="1" showDropDown="1" showInputMessage="1" showErrorMessage="1" errorTitle="Masukan salah" error="Isian Anda salah!" promptTitle="Input yg diisikan" prompt="nilai angka antara 0 sampai 100." sqref="AN23">
      <formula1>0</formula1>
      <formula2>100</formula2>
    </dataValidation>
    <dataValidation type="decimal" allowBlank="1" showDropDown="1" showInputMessage="1" showErrorMessage="1" errorTitle="Masukan salah" error="Isian Anda salah!" promptTitle="Input yg diisikan" prompt="nilai angka antara 0 sampai 100." sqref="AN24">
      <formula1>0</formula1>
      <formula2>100</formula2>
    </dataValidation>
    <dataValidation type="decimal" allowBlank="1" showDropDown="1" showInputMessage="1" showErrorMessage="1" errorTitle="Masukan salah" error="Isian Anda salah!" promptTitle="Input yg diisikan" prompt="nilai angka antara 0 sampai 100." sqref="AN25">
      <formula1>0</formula1>
      <formula2>100</formula2>
    </dataValidation>
    <dataValidation type="decimal" allowBlank="1" showDropDown="1" showInputMessage="1" showErrorMessage="1" errorTitle="Masukan salah" error="Isian Anda salah!" promptTitle="Input yg diisikan" prompt="nilai angka antara 0 sampai 100." sqref="AN26">
      <formula1>0</formula1>
      <formula2>100</formula2>
    </dataValidation>
    <dataValidation type="decimal" allowBlank="1" showDropDown="1" showInputMessage="1" showErrorMessage="1" errorTitle="Masukan salah" error="Isian Anda salah!" promptTitle="Input yg diisikan" prompt="nilai angka antara 0 sampai 100." sqref="AN27">
      <formula1>0</formula1>
      <formula2>100</formula2>
    </dataValidation>
    <dataValidation type="decimal" allowBlank="1" showDropDown="1" showInputMessage="1" showErrorMessage="1" errorTitle="Masukan salah" error="Isian Anda salah!" promptTitle="Input yg diisikan" prompt="nilai angka antara 0 sampai 100." sqref="AN28">
      <formula1>0</formula1>
      <formula2>100</formula2>
    </dataValidation>
    <dataValidation type="decimal" allowBlank="1" showDropDown="1" showInputMessage="1" showErrorMessage="1" errorTitle="Masukan salah" error="Isian Anda salah!" promptTitle="Input yg diisikan" prompt="nilai angka antara 0 sampai 100." sqref="AN29">
      <formula1>0</formula1>
      <formula2>100</formula2>
    </dataValidation>
    <dataValidation type="decimal" allowBlank="1" showDropDown="1" showInputMessage="1" showErrorMessage="1" errorTitle="Masukan salah" error="Isian Anda salah!" promptTitle="Input yg diisikan" prompt="nilai angka antara 0 sampai 100." sqref="AN30">
      <formula1>0</formula1>
      <formula2>100</formula2>
    </dataValidation>
    <dataValidation type="decimal" allowBlank="1" showDropDown="1" showInputMessage="1" showErrorMessage="1" errorTitle="Masukan salah" error="Isian Anda salah!" promptTitle="Input yg diisikan" prompt="nilai angka antara 0 sampai 100." sqref="AN31">
      <formula1>0</formula1>
      <formula2>100</formula2>
    </dataValidation>
    <dataValidation type="decimal" allowBlank="1" showDropDown="1" showInputMessage="1" showErrorMessage="1" errorTitle="Masukan salah" error="Isian Anda salah!" promptTitle="Input yg diisikan" prompt="nilai angka antara 0 sampai 100." sqref="AN32">
      <formula1>0</formula1>
      <formula2>100</formula2>
    </dataValidation>
    <dataValidation type="decimal" allowBlank="1" showDropDown="1" showInputMessage="1" showErrorMessage="1" errorTitle="Masukan salah" error="Isian Anda salah!" promptTitle="Input yg diisikan" prompt="nilai angka antara 0 sampai 100." sqref="AN33">
      <formula1>0</formula1>
      <formula2>100</formula2>
    </dataValidation>
    <dataValidation type="decimal" allowBlank="1" showDropDown="1" showInputMessage="1" showErrorMessage="1" errorTitle="Masukan salah" error="Isian Anda salah!" promptTitle="Input yg diisikan" prompt="nilai angka antara 0 sampai 100." sqref="AN34">
      <formula1>0</formula1>
      <formula2>100</formula2>
    </dataValidation>
    <dataValidation type="decimal" allowBlank="1" showDropDown="1" showInputMessage="1" showErrorMessage="1" errorTitle="Masukan salah" error="Isian Anda salah!" promptTitle="Input yg diisikan" prompt="nilai angka antara 0 sampai 100." sqref="AN35">
      <formula1>0</formula1>
      <formula2>100</formula2>
    </dataValidation>
    <dataValidation type="decimal" allowBlank="1" showDropDown="1" showInputMessage="1" showErrorMessage="1" errorTitle="Masukan salah" error="Isian Anda salah!" promptTitle="Input yg diisikan" prompt="nilai angka antara 0 sampai 100." sqref="AN36">
      <formula1>0</formula1>
      <formula2>100</formula2>
    </dataValidation>
    <dataValidation type="decimal" allowBlank="1" showDropDown="1" showInputMessage="1" showErrorMessage="1" errorTitle="Masukan salah" error="Isian Anda salah!" promptTitle="Input yg diisikan" prompt="nilai angka antara 0 sampai 100." sqref="AN37">
      <formula1>0</formula1>
      <formula2>100</formula2>
    </dataValidation>
    <dataValidation type="decimal" allowBlank="1" showDropDown="1" showInputMessage="1" showErrorMessage="1" errorTitle="Masukan salah" error="Isian Anda salah!" promptTitle="Input yg diisikan" prompt="nilai angka antara 0 sampai 100." sqref="AN38">
      <formula1>0</formula1>
      <formula2>100</formula2>
    </dataValidation>
    <dataValidation type="decimal" allowBlank="1" showDropDown="1" showInputMessage="1" showErrorMessage="1" errorTitle="Masukan salah" error="Isian Anda salah!" promptTitle="Input yg diisikan" prompt="nilai angka antara 0 sampai 100." sqref="AN39">
      <formula1>0</formula1>
      <formula2>100</formula2>
    </dataValidation>
    <dataValidation type="decimal" allowBlank="1" showDropDown="1" showInputMessage="1" showErrorMessage="1" errorTitle="Masukan salah" error="Isian Anda salah!" promptTitle="Input yg diisikan" prompt="nilai angka antara 0 sampai 100." sqref="AN40">
      <formula1>0</formula1>
      <formula2>100</formula2>
    </dataValidation>
    <dataValidation type="decimal" allowBlank="1" showDropDown="1" showInputMessage="1" showErrorMessage="1" errorTitle="Masukan salah" error="Isian Anda salah!" promptTitle="Input yg diisikan" prompt="nilai angka antara 0 sampai 100." sqref="AN41">
      <formula1>0</formula1>
      <formula2>100</formula2>
    </dataValidation>
    <dataValidation type="decimal" allowBlank="1" showDropDown="1" showInputMessage="1" showErrorMessage="1" errorTitle="Masukan salah" error="Isian Anda salah!" promptTitle="Input yg diisikan" prompt="nilai angka antara 0 sampai 100." sqref="AN42">
      <formula1>0</formula1>
      <formula2>100</formula2>
    </dataValidation>
    <dataValidation type="decimal" allowBlank="1" showDropDown="1" showInputMessage="1" showErrorMessage="1" errorTitle="Masukan salah" error="Isian Anda salah!" promptTitle="Input yg diisikan" prompt="nilai angka antara 0 sampai 100." sqref="AN43">
      <formula1>0</formula1>
      <formula2>100</formula2>
    </dataValidation>
    <dataValidation type="decimal" allowBlank="1" showDropDown="1" showInputMessage="1" showErrorMessage="1" errorTitle="Masukan salah" error="Isian Anda salah!" promptTitle="Input yg diisikan" prompt="nilai angka antara 0 sampai 100." sqref="AN44">
      <formula1>0</formula1>
      <formula2>100</formula2>
    </dataValidation>
    <dataValidation type="decimal" allowBlank="1" showDropDown="1" showInputMessage="1" showErrorMessage="1" errorTitle="Masukan salah" error="Isian Anda salah!" promptTitle="Input yg diisikan" prompt="nilai angka antara 0 sampai 100." sqref="AN45">
      <formula1>0</formula1>
      <formula2>100</formula2>
    </dataValidation>
    <dataValidation type="decimal" allowBlank="1" showDropDown="1" showInputMessage="1" showErrorMessage="1" errorTitle="Masukan salah" error="Isian Anda salah!" promptTitle="Input yg diisikan" prompt="nilai angka antara 0 sampai 100." sqref="AN46">
      <formula1>0</formula1>
      <formula2>100</formula2>
    </dataValidation>
    <dataValidation type="decimal" allowBlank="1" showDropDown="1" showInputMessage="1" showErrorMessage="1" errorTitle="Masukan salah" error="Isian Anda salah!" promptTitle="Input yg diisikan" prompt="nilai angka antara 0 sampai 100." sqref="AN47">
      <formula1>0</formula1>
      <formula2>100</formula2>
    </dataValidation>
    <dataValidation type="decimal" allowBlank="1" showDropDown="1" showInputMessage="1" showErrorMessage="1" errorTitle="Masukan salah" error="Isian Anda salah!" promptTitle="Input yg diisikan" prompt="nilai angka antara 0 sampai 100." sqref="AN48">
      <formula1>0</formula1>
      <formula2>100</formula2>
    </dataValidation>
    <dataValidation type="decimal" allowBlank="1" showDropDown="1" showInputMessage="1" showErrorMessage="1" errorTitle="Masukan salah" error="Isian Anda salah!" promptTitle="Input yg diisikan" prompt="nilai angka antara 0 sampai 100." sqref="AN49">
      <formula1>0</formula1>
      <formula2>100</formula2>
    </dataValidation>
    <dataValidation type="decimal" allowBlank="1" showDropDown="1" showInputMessage="1" showErrorMessage="1" errorTitle="Masukan salah" error="Isian Anda salah!" promptTitle="Input yg diisikan" prompt="nilai angka antara 0 sampai 100." sqref="AN50">
      <formula1>0</formula1>
      <formula2>100</formula2>
    </dataValidation>
    <dataValidation type="decimal" allowBlank="1" showDropDown="1" showInputMessage="1" showErrorMessage="1" errorTitle="Masukan salah" error="Isian Anda salah!" promptTitle="Input yg diisikan" prompt="nilai angka antara 0 sampai 100." sqref="AO11">
      <formula1>0</formula1>
      <formula2>100</formula2>
    </dataValidation>
    <dataValidation type="decimal" allowBlank="1" showDropDown="1" showInputMessage="1" showErrorMessage="1" errorTitle="Masukan salah" error="Isian Anda salah!" promptTitle="Input yg diisikan" prompt="nilai angka antara 0 sampai 100." sqref="AO12">
      <formula1>0</formula1>
      <formula2>100</formula2>
    </dataValidation>
    <dataValidation type="decimal" allowBlank="1" showDropDown="1" showInputMessage="1" showErrorMessage="1" errorTitle="Masukan salah" error="Isian Anda salah!" promptTitle="Input yg diisikan" prompt="nilai angka antara 0 sampai 100." sqref="AO13">
      <formula1>0</formula1>
      <formula2>100</formula2>
    </dataValidation>
    <dataValidation type="decimal" allowBlank="1" showDropDown="1" showInputMessage="1" showErrorMessage="1" errorTitle="Masukan salah" error="Isian Anda salah!" promptTitle="Input yg diisikan" prompt="nilai angka antara 0 sampai 100." sqref="AO14">
      <formula1>0</formula1>
      <formula2>100</formula2>
    </dataValidation>
    <dataValidation type="decimal" allowBlank="1" showDropDown="1" showInputMessage="1" showErrorMessage="1" errorTitle="Masukan salah" error="Isian Anda salah!" promptTitle="Input yg diisikan" prompt="nilai angka antara 0 sampai 100." sqref="AO15">
      <formula1>0</formula1>
      <formula2>100</formula2>
    </dataValidation>
    <dataValidation type="decimal" allowBlank="1" showDropDown="1" showInputMessage="1" showErrorMessage="1" errorTitle="Masukan salah" error="Isian Anda salah!" promptTitle="Input yg diisikan" prompt="nilai angka antara 0 sampai 100." sqref="AO16">
      <formula1>0</formula1>
      <formula2>100</formula2>
    </dataValidation>
    <dataValidation type="decimal" allowBlank="1" showDropDown="1" showInputMessage="1" showErrorMessage="1" errorTitle="Masukan salah" error="Isian Anda salah!" promptTitle="Input yg diisikan" prompt="nilai angka antara 0 sampai 100." sqref="AO17">
      <formula1>0</formula1>
      <formula2>100</formula2>
    </dataValidation>
    <dataValidation type="decimal" allowBlank="1" showDropDown="1" showInputMessage="1" showErrorMessage="1" errorTitle="Masukan salah" error="Isian Anda salah!" promptTitle="Input yg diisikan" prompt="nilai angka antara 0 sampai 100." sqref="AO18">
      <formula1>0</formula1>
      <formula2>100</formula2>
    </dataValidation>
    <dataValidation type="decimal" allowBlank="1" showDropDown="1" showInputMessage="1" showErrorMessage="1" errorTitle="Masukan salah" error="Isian Anda salah!" promptTitle="Input yg diisikan" prompt="nilai angka antara 0 sampai 100." sqref="AO19">
      <formula1>0</formula1>
      <formula2>100</formula2>
    </dataValidation>
    <dataValidation type="decimal" allowBlank="1" showDropDown="1" showInputMessage="1" showErrorMessage="1" errorTitle="Masukan salah" error="Isian Anda salah!" promptTitle="Input yg diisikan" prompt="nilai angka antara 0 sampai 100." sqref="AO20">
      <formula1>0</formula1>
      <formula2>100</formula2>
    </dataValidation>
    <dataValidation type="decimal" allowBlank="1" showDropDown="1" showInputMessage="1" showErrorMessage="1" errorTitle="Masukan salah" error="Isian Anda salah!" promptTitle="Input yg diisikan" prompt="nilai angka antara 0 sampai 100." sqref="AO21">
      <formula1>0</formula1>
      <formula2>100</formula2>
    </dataValidation>
    <dataValidation type="decimal" allowBlank="1" showDropDown="1" showInputMessage="1" showErrorMessage="1" errorTitle="Masukan salah" error="Isian Anda salah!" promptTitle="Input yg diisikan" prompt="nilai angka antara 0 sampai 100." sqref="AO22">
      <formula1>0</formula1>
      <formula2>100</formula2>
    </dataValidation>
    <dataValidation type="decimal" allowBlank="1" showDropDown="1" showInputMessage="1" showErrorMessage="1" errorTitle="Masukan salah" error="Isian Anda salah!" promptTitle="Input yg diisikan" prompt="nilai angka antara 0 sampai 100." sqref="AO23">
      <formula1>0</formula1>
      <formula2>100</formula2>
    </dataValidation>
    <dataValidation type="decimal" allowBlank="1" showDropDown="1" showInputMessage="1" showErrorMessage="1" errorTitle="Masukan salah" error="Isian Anda salah!" promptTitle="Input yg diisikan" prompt="nilai angka antara 0 sampai 100." sqref="AO24">
      <formula1>0</formula1>
      <formula2>100</formula2>
    </dataValidation>
    <dataValidation type="decimal" allowBlank="1" showDropDown="1" showInputMessage="1" showErrorMessage="1" errorTitle="Masukan salah" error="Isian Anda salah!" promptTitle="Input yg diisikan" prompt="nilai angka antara 0 sampai 100." sqref="AO25">
      <formula1>0</formula1>
      <formula2>100</formula2>
    </dataValidation>
    <dataValidation type="decimal" allowBlank="1" showDropDown="1" showInputMessage="1" showErrorMessage="1" errorTitle="Masukan salah" error="Isian Anda salah!" promptTitle="Input yg diisikan" prompt="nilai angka antara 0 sampai 100." sqref="AO26">
      <formula1>0</formula1>
      <formula2>100</formula2>
    </dataValidation>
    <dataValidation type="decimal" allowBlank="1" showDropDown="1" showInputMessage="1" showErrorMessage="1" errorTitle="Masukan salah" error="Isian Anda salah!" promptTitle="Input yg diisikan" prompt="nilai angka antara 0 sampai 100." sqref="AO27">
      <formula1>0</formula1>
      <formula2>100</formula2>
    </dataValidation>
    <dataValidation type="decimal" allowBlank="1" showDropDown="1" showInputMessage="1" showErrorMessage="1" errorTitle="Masukan salah" error="Isian Anda salah!" promptTitle="Input yg diisikan" prompt="nilai angka antara 0 sampai 100." sqref="AO28">
      <formula1>0</formula1>
      <formula2>100</formula2>
    </dataValidation>
    <dataValidation type="decimal" allowBlank="1" showDropDown="1" showInputMessage="1" showErrorMessage="1" errorTitle="Masukan salah" error="Isian Anda salah!" promptTitle="Input yg diisikan" prompt="nilai angka antara 0 sampai 100." sqref="AO29">
      <formula1>0</formula1>
      <formula2>100</formula2>
    </dataValidation>
    <dataValidation type="decimal" allowBlank="1" showDropDown="1" showInputMessage="1" showErrorMessage="1" errorTitle="Masukan salah" error="Isian Anda salah!" promptTitle="Input yg diisikan" prompt="nilai angka antara 0 sampai 100." sqref="AO30">
      <formula1>0</formula1>
      <formula2>100</formula2>
    </dataValidation>
    <dataValidation type="decimal" allowBlank="1" showDropDown="1" showInputMessage="1" showErrorMessage="1" errorTitle="Masukan salah" error="Isian Anda salah!" promptTitle="Input yg diisikan" prompt="nilai angka antara 0 sampai 100." sqref="AO31">
      <formula1>0</formula1>
      <formula2>100</formula2>
    </dataValidation>
    <dataValidation type="decimal" allowBlank="1" showDropDown="1" showInputMessage="1" showErrorMessage="1" errorTitle="Masukan salah" error="Isian Anda salah!" promptTitle="Input yg diisikan" prompt="nilai angka antara 0 sampai 100." sqref="AO32">
      <formula1>0</formula1>
      <formula2>100</formula2>
    </dataValidation>
    <dataValidation type="decimal" allowBlank="1" showDropDown="1" showInputMessage="1" showErrorMessage="1" errorTitle="Masukan salah" error="Isian Anda salah!" promptTitle="Input yg diisikan" prompt="nilai angka antara 0 sampai 100." sqref="AO33">
      <formula1>0</formula1>
      <formula2>100</formula2>
    </dataValidation>
    <dataValidation type="decimal" allowBlank="1" showDropDown="1" showInputMessage="1" showErrorMessage="1" errorTitle="Masukan salah" error="Isian Anda salah!" promptTitle="Input yg diisikan" prompt="nilai angka antara 0 sampai 100." sqref="AO34">
      <formula1>0</formula1>
      <formula2>100</formula2>
    </dataValidation>
    <dataValidation type="decimal" allowBlank="1" showDropDown="1" showInputMessage="1" showErrorMessage="1" errorTitle="Masukan salah" error="Isian Anda salah!" promptTitle="Input yg diisikan" prompt="nilai angka antara 0 sampai 100." sqref="AO35">
      <formula1>0</formula1>
      <formula2>100</formula2>
    </dataValidation>
    <dataValidation type="decimal" allowBlank="1" showDropDown="1" showInputMessage="1" showErrorMessage="1" errorTitle="Masukan salah" error="Isian Anda salah!" promptTitle="Input yg diisikan" prompt="nilai angka antara 0 sampai 100." sqref="AO36">
      <formula1>0</formula1>
      <formula2>100</formula2>
    </dataValidation>
    <dataValidation type="decimal" allowBlank="1" showDropDown="1" showInputMessage="1" showErrorMessage="1" errorTitle="Masukan salah" error="Isian Anda salah!" promptTitle="Input yg diisikan" prompt="nilai angka antara 0 sampai 100." sqref="AO37">
      <formula1>0</formula1>
      <formula2>100</formula2>
    </dataValidation>
    <dataValidation type="decimal" allowBlank="1" showDropDown="1" showInputMessage="1" showErrorMessage="1" errorTitle="Masukan salah" error="Isian Anda salah!" promptTitle="Input yg diisikan" prompt="nilai angka antara 0 sampai 100." sqref="AO38">
      <formula1>0</formula1>
      <formula2>100</formula2>
    </dataValidation>
    <dataValidation type="decimal" allowBlank="1" showDropDown="1" showInputMessage="1" showErrorMessage="1" errorTitle="Masukan salah" error="Isian Anda salah!" promptTitle="Input yg diisikan" prompt="nilai angka antara 0 sampai 100." sqref="AO39">
      <formula1>0</formula1>
      <formula2>100</formula2>
    </dataValidation>
    <dataValidation type="decimal" allowBlank="1" showDropDown="1" showInputMessage="1" showErrorMessage="1" errorTitle="Masukan salah" error="Isian Anda salah!" promptTitle="Input yg diisikan" prompt="nilai angka antara 0 sampai 100." sqref="AO40">
      <formula1>0</formula1>
      <formula2>100</formula2>
    </dataValidation>
    <dataValidation type="decimal" allowBlank="1" showDropDown="1" showInputMessage="1" showErrorMessage="1" errorTitle="Masukan salah" error="Isian Anda salah!" promptTitle="Input yg diisikan" prompt="nilai angka antara 0 sampai 100." sqref="AO41">
      <formula1>0</formula1>
      <formula2>100</formula2>
    </dataValidation>
    <dataValidation type="decimal" allowBlank="1" showDropDown="1" showInputMessage="1" showErrorMessage="1" errorTitle="Masukan salah" error="Isian Anda salah!" promptTitle="Input yg diisikan" prompt="nilai angka antara 0 sampai 100." sqref="AO42">
      <formula1>0</formula1>
      <formula2>100</formula2>
    </dataValidation>
    <dataValidation type="decimal" allowBlank="1" showDropDown="1" showInputMessage="1" showErrorMessage="1" errorTitle="Masukan salah" error="Isian Anda salah!" promptTitle="Input yg diisikan" prompt="nilai angka antara 0 sampai 100." sqref="AO43">
      <formula1>0</formula1>
      <formula2>100</formula2>
    </dataValidation>
    <dataValidation type="decimal" allowBlank="1" showDropDown="1" showInputMessage="1" showErrorMessage="1" errorTitle="Masukan salah" error="Isian Anda salah!" promptTitle="Input yg diisikan" prompt="nilai angka antara 0 sampai 100." sqref="AO44">
      <formula1>0</formula1>
      <formula2>100</formula2>
    </dataValidation>
    <dataValidation type="decimal" allowBlank="1" showDropDown="1" showInputMessage="1" showErrorMessage="1" errorTitle="Masukan salah" error="Isian Anda salah!" promptTitle="Input yg diisikan" prompt="nilai angka antara 0 sampai 100." sqref="AO45">
      <formula1>0</formula1>
      <formula2>100</formula2>
    </dataValidation>
    <dataValidation type="decimal" allowBlank="1" showDropDown="1" showInputMessage="1" showErrorMessage="1" errorTitle="Masukan salah" error="Isian Anda salah!" promptTitle="Input yg diisikan" prompt="nilai angka antara 0 sampai 100." sqref="AO46">
      <formula1>0</formula1>
      <formula2>100</formula2>
    </dataValidation>
    <dataValidation type="decimal" allowBlank="1" showDropDown="1" showInputMessage="1" showErrorMessage="1" errorTitle="Masukan salah" error="Isian Anda salah!" promptTitle="Input yg diisikan" prompt="nilai angka antara 0 sampai 100." sqref="AO47">
      <formula1>0</formula1>
      <formula2>100</formula2>
    </dataValidation>
    <dataValidation type="decimal" allowBlank="1" showDropDown="1" showInputMessage="1" showErrorMessage="1" errorTitle="Masukan salah" error="Isian Anda salah!" promptTitle="Input yg diisikan" prompt="nilai angka antara 0 sampai 100." sqref="AO48">
      <formula1>0</formula1>
      <formula2>100</formula2>
    </dataValidation>
    <dataValidation type="decimal" allowBlank="1" showDropDown="1" showInputMessage="1" showErrorMessage="1" errorTitle="Masukan salah" error="Isian Anda salah!" promptTitle="Input yg diisikan" prompt="nilai angka antara 0 sampai 100." sqref="AO49">
      <formula1>0</formula1>
      <formula2>100</formula2>
    </dataValidation>
    <dataValidation type="decimal" allowBlank="1" showDropDown="1" showInputMessage="1" showErrorMessage="1" errorTitle="Masukan salah" error="Isian Anda salah!" promptTitle="Input yg diisikan" prompt="nilai angka antara 0 sampai 100." sqref="AO50">
      <formula1>0</formula1>
      <formula2>100</formula2>
    </dataValidation>
    <dataValidation type="decimal" allowBlank="1" showDropDown="1" showInputMessage="1" showErrorMessage="1" errorTitle="Masukan salah" error="Isian Anda salah!" promptTitle="Input yg diisikan" prompt="nilai angka antara 0 sampai 100." sqref="T11">
      <formula1>0</formula1>
      <formula2>100</formula2>
    </dataValidation>
    <dataValidation type="decimal" allowBlank="1" showDropDown="1" showInputMessage="1" showErrorMessage="1" errorTitle="Masukan salah" error="Isian Anda salah!" promptTitle="Input yg diisikan" prompt="nilai angka antara 0 sampai 100." sqref="T12">
      <formula1>0</formula1>
      <formula2>100</formula2>
    </dataValidation>
    <dataValidation type="decimal" allowBlank="1" showDropDown="1" showInputMessage="1" showErrorMessage="1" errorTitle="Masukan salah" error="Isian Anda salah!" promptTitle="Input yg diisikan" prompt="nilai angka antara 0 sampai 100." sqref="T13">
      <formula1>0</formula1>
      <formula2>100</formula2>
    </dataValidation>
    <dataValidation type="decimal" allowBlank="1" showDropDown="1" showInputMessage="1" showErrorMessage="1" errorTitle="Masukan salah" error="Isian Anda salah!" promptTitle="Input yg diisikan" prompt="nilai angka antara 0 sampai 100." sqref="T14">
      <formula1>0</formula1>
      <formula2>100</formula2>
    </dataValidation>
    <dataValidation type="decimal" allowBlank="1" showDropDown="1" showInputMessage="1" showErrorMessage="1" errorTitle="Masukan salah" error="Isian Anda salah!" promptTitle="Input yg diisikan" prompt="nilai angka antara 0 sampai 100." sqref="T15">
      <formula1>0</formula1>
      <formula2>100</formula2>
    </dataValidation>
    <dataValidation type="decimal" allowBlank="1" showDropDown="1" showInputMessage="1" showErrorMessage="1" errorTitle="Masukan salah" error="Isian Anda salah!" promptTitle="Input yg diisikan" prompt="nilai angka antara 0 sampai 100." sqref="T16">
      <formula1>0</formula1>
      <formula2>100</formula2>
    </dataValidation>
    <dataValidation type="decimal" allowBlank="1" showDropDown="1" showInputMessage="1" showErrorMessage="1" errorTitle="Masukan salah" error="Isian Anda salah!" promptTitle="Input yg diisikan" prompt="nilai angka antara 0 sampai 100." sqref="T17">
      <formula1>0</formula1>
      <formula2>100</formula2>
    </dataValidation>
    <dataValidation type="decimal" allowBlank="1" showDropDown="1" showInputMessage="1" showErrorMessage="1" errorTitle="Masukan salah" error="Isian Anda salah!" promptTitle="Input yg diisikan" prompt="nilai angka antara 0 sampai 100." sqref="T18">
      <formula1>0</formula1>
      <formula2>100</formula2>
    </dataValidation>
    <dataValidation type="decimal" allowBlank="1" showDropDown="1" showInputMessage="1" showErrorMessage="1" errorTitle="Masukan salah" error="Isian Anda salah!" promptTitle="Input yg diisikan" prompt="nilai angka antara 0 sampai 100." sqref="T19">
      <formula1>0</formula1>
      <formula2>100</formula2>
    </dataValidation>
    <dataValidation type="decimal" allowBlank="1" showDropDown="1" showInputMessage="1" showErrorMessage="1" errorTitle="Masukan salah" error="Isian Anda salah!" promptTitle="Input yg diisikan" prompt="nilai angka antara 0 sampai 100." sqref="T20">
      <formula1>0</formula1>
      <formula2>100</formula2>
    </dataValidation>
    <dataValidation type="decimal" allowBlank="1" showDropDown="1" showInputMessage="1" showErrorMessage="1" errorTitle="Masukan salah" error="Isian Anda salah!" promptTitle="Input yg diisikan" prompt="nilai angka antara 0 sampai 100." sqref="T21">
      <formula1>0</formula1>
      <formula2>100</formula2>
    </dataValidation>
    <dataValidation type="decimal" allowBlank="1" showDropDown="1" showInputMessage="1" showErrorMessage="1" errorTitle="Masukan salah" error="Isian Anda salah!" promptTitle="Input yg diisikan" prompt="nilai angka antara 0 sampai 100." sqref="T22">
      <formula1>0</formula1>
      <formula2>100</formula2>
    </dataValidation>
    <dataValidation type="decimal" allowBlank="1" showDropDown="1" showInputMessage="1" showErrorMessage="1" errorTitle="Masukan salah" error="Isian Anda salah!" promptTitle="Input yg diisikan" prompt="nilai angka antara 0 sampai 100." sqref="T23">
      <formula1>0</formula1>
      <formula2>100</formula2>
    </dataValidation>
    <dataValidation type="decimal" allowBlank="1" showDropDown="1" showInputMessage="1" showErrorMessage="1" errorTitle="Masukan salah" error="Isian Anda salah!" promptTitle="Input yg diisikan" prompt="nilai angka antara 0 sampai 100." sqref="T24">
      <formula1>0</formula1>
      <formula2>100</formula2>
    </dataValidation>
    <dataValidation type="decimal" allowBlank="1" showDropDown="1" showInputMessage="1" showErrorMessage="1" errorTitle="Masukan salah" error="Isian Anda salah!" promptTitle="Input yg diisikan" prompt="nilai angka antara 0 sampai 100." sqref="T25">
      <formula1>0</formula1>
      <formula2>100</formula2>
    </dataValidation>
    <dataValidation type="decimal" allowBlank="1" showDropDown="1" showInputMessage="1" showErrorMessage="1" errorTitle="Masukan salah" error="Isian Anda salah!" promptTitle="Input yg diisikan" prompt="nilai angka antara 0 sampai 100." sqref="T26">
      <formula1>0</formula1>
      <formula2>100</formula2>
    </dataValidation>
    <dataValidation type="decimal" allowBlank="1" showDropDown="1" showInputMessage="1" showErrorMessage="1" errorTitle="Masukan salah" error="Isian Anda salah!" promptTitle="Input yg diisikan" prompt="nilai angka antara 0 sampai 100." sqref="T27">
      <formula1>0</formula1>
      <formula2>100</formula2>
    </dataValidation>
    <dataValidation type="decimal" allowBlank="1" showDropDown="1" showInputMessage="1" showErrorMessage="1" errorTitle="Masukan salah" error="Isian Anda salah!" promptTitle="Input yg diisikan" prompt="nilai angka antara 0 sampai 100." sqref="T28">
      <formula1>0</formula1>
      <formula2>100</formula2>
    </dataValidation>
    <dataValidation type="decimal" allowBlank="1" showDropDown="1" showInputMessage="1" showErrorMessage="1" errorTitle="Masukan salah" error="Isian Anda salah!" promptTitle="Input yg diisikan" prompt="nilai angka antara 0 sampai 100." sqref="T29">
      <formula1>0</formula1>
      <formula2>100</formula2>
    </dataValidation>
    <dataValidation type="decimal" allowBlank="1" showDropDown="1" showInputMessage="1" showErrorMessage="1" errorTitle="Masukan salah" error="Isian Anda salah!" promptTitle="Input yg diisikan" prompt="nilai angka antara 0 sampai 100." sqref="T30">
      <formula1>0</formula1>
      <formula2>100</formula2>
    </dataValidation>
    <dataValidation type="decimal" allowBlank="1" showDropDown="1" showInputMessage="1" showErrorMessage="1" errorTitle="Masukan salah" error="Isian Anda salah!" promptTitle="Input yg diisikan" prompt="nilai angka antara 0 sampai 100." sqref="T31">
      <formula1>0</formula1>
      <formula2>100</formula2>
    </dataValidation>
    <dataValidation type="decimal" allowBlank="1" showDropDown="1" showInputMessage="1" showErrorMessage="1" errorTitle="Masukan salah" error="Isian Anda salah!" promptTitle="Input yg diisikan" prompt="nilai angka antara 0 sampai 100." sqref="T32">
      <formula1>0</formula1>
      <formula2>100</formula2>
    </dataValidation>
    <dataValidation type="decimal" allowBlank="1" showDropDown="1" showInputMessage="1" showErrorMessage="1" errorTitle="Masukan salah" error="Isian Anda salah!" promptTitle="Input yg diisikan" prompt="nilai angka antara 0 sampai 100." sqref="T33">
      <formula1>0</formula1>
      <formula2>100</formula2>
    </dataValidation>
    <dataValidation type="decimal" allowBlank="1" showDropDown="1" showInputMessage="1" showErrorMessage="1" errorTitle="Masukan salah" error="Isian Anda salah!" promptTitle="Input yg diisikan" prompt="nilai angka antara 0 sampai 100." sqref="T34">
      <formula1>0</formula1>
      <formula2>100</formula2>
    </dataValidation>
    <dataValidation type="decimal" allowBlank="1" showDropDown="1" showInputMessage="1" showErrorMessage="1" errorTitle="Masukan salah" error="Isian Anda salah!" promptTitle="Input yg diisikan" prompt="nilai angka antara 0 sampai 100." sqref="T35">
      <formula1>0</formula1>
      <formula2>100</formula2>
    </dataValidation>
    <dataValidation type="decimal" allowBlank="1" showDropDown="1" showInputMessage="1" showErrorMessage="1" errorTitle="Masukan salah" error="Isian Anda salah!" promptTitle="Input yg diisikan" prompt="nilai angka antara 0 sampai 100." sqref="T36">
      <formula1>0</formula1>
      <formula2>100</formula2>
    </dataValidation>
    <dataValidation type="decimal" allowBlank="1" showDropDown="1" showInputMessage="1" showErrorMessage="1" errorTitle="Masukan salah" error="Isian Anda salah!" promptTitle="Input yg diisikan" prompt="nilai angka antara 0 sampai 100." sqref="T37">
      <formula1>0</formula1>
      <formula2>100</formula2>
    </dataValidation>
    <dataValidation type="decimal" allowBlank="1" showDropDown="1" showInputMessage="1" showErrorMessage="1" errorTitle="Masukan salah" error="Isian Anda salah!" promptTitle="Input yg diisikan" prompt="nilai angka antara 0 sampai 100." sqref="T38">
      <formula1>0</formula1>
      <formula2>100</formula2>
    </dataValidation>
    <dataValidation type="decimal" allowBlank="1" showDropDown="1" showInputMessage="1" showErrorMessage="1" errorTitle="Masukan salah" error="Isian Anda salah!" promptTitle="Input yg diisikan" prompt="nilai angka antara 0 sampai 100." sqref="T39">
      <formula1>0</formula1>
      <formula2>100</formula2>
    </dataValidation>
    <dataValidation type="decimal" allowBlank="1" showDropDown="1" showInputMessage="1" showErrorMessage="1" errorTitle="Masukan salah" error="Isian Anda salah!" promptTitle="Input yg diisikan" prompt="nilai angka antara 0 sampai 100." sqref="T40">
      <formula1>0</formula1>
      <formula2>100</formula2>
    </dataValidation>
    <dataValidation type="decimal" allowBlank="1" showDropDown="1" showInputMessage="1" showErrorMessage="1" errorTitle="Masukan salah" error="Isian Anda salah!" promptTitle="Input yg diisikan" prompt="nilai angka antara 0 sampai 100." sqref="T41">
      <formula1>0</formula1>
      <formula2>100</formula2>
    </dataValidation>
    <dataValidation type="decimal" allowBlank="1" showDropDown="1" showInputMessage="1" showErrorMessage="1" errorTitle="Masukan salah" error="Isian Anda salah!" promptTitle="Input yg diisikan" prompt="nilai angka antara 0 sampai 100." sqref="T42">
      <formula1>0</formula1>
      <formula2>100</formula2>
    </dataValidation>
    <dataValidation type="decimal" allowBlank="1" showDropDown="1" showInputMessage="1" showErrorMessage="1" errorTitle="Masukan salah" error="Isian Anda salah!" promptTitle="Input yg diisikan" prompt="nilai angka antara 0 sampai 100." sqref="T43">
      <formula1>0</formula1>
      <formula2>100</formula2>
    </dataValidation>
    <dataValidation type="decimal" allowBlank="1" showDropDown="1" showInputMessage="1" showErrorMessage="1" errorTitle="Masukan salah" error="Isian Anda salah!" promptTitle="Input yg diisikan" prompt="nilai angka antara 0 sampai 100." sqref="T44">
      <formula1>0</formula1>
      <formula2>100</formula2>
    </dataValidation>
    <dataValidation type="decimal" allowBlank="1" showDropDown="1" showInputMessage="1" showErrorMessage="1" errorTitle="Masukan salah" error="Isian Anda salah!" promptTitle="Input yg diisikan" prompt="nilai angka antara 0 sampai 100." sqref="T45">
      <formula1>0</formula1>
      <formula2>100</formula2>
    </dataValidation>
    <dataValidation type="decimal" allowBlank="1" showDropDown="1" showInputMessage="1" showErrorMessage="1" errorTitle="Masukan salah" error="Isian Anda salah!" promptTitle="Input yg diisikan" prompt="nilai angka antara 0 sampai 100." sqref="T46">
      <formula1>0</formula1>
      <formula2>100</formula2>
    </dataValidation>
    <dataValidation type="decimal" allowBlank="1" showDropDown="1" showInputMessage="1" showErrorMessage="1" errorTitle="Masukan salah" error="Isian Anda salah!" promptTitle="Input yg diisikan" prompt="nilai angka antara 0 sampai 100." sqref="T47">
      <formula1>0</formula1>
      <formula2>100</formula2>
    </dataValidation>
    <dataValidation type="decimal" allowBlank="1" showDropDown="1" showInputMessage="1" showErrorMessage="1" errorTitle="Masukan salah" error="Isian Anda salah!" promptTitle="Input yg diisikan" prompt="nilai angka antara 0 sampai 100." sqref="T48">
      <formula1>0</formula1>
      <formula2>100</formula2>
    </dataValidation>
    <dataValidation type="decimal" allowBlank="1" showDropDown="1" showInputMessage="1" showErrorMessage="1" errorTitle="Masukan salah" error="Isian Anda salah!" promptTitle="Input yg diisikan" prompt="nilai angka antara 0 sampai 100." sqref="T49">
      <formula1>0</formula1>
      <formula2>100</formula2>
    </dataValidation>
    <dataValidation type="decimal" allowBlank="1" showDropDown="1" showInputMessage="1" showErrorMessage="1" errorTitle="Masukan salah" error="Isian Anda salah!" promptTitle="Input yg diisikan" prompt="nilai angka antara 0 sampai 100." sqref="T50">
      <formula1>0</formula1>
      <formula2>100</formula2>
    </dataValidation>
    <dataValidation type="decimal" allowBlank="1" showDropDown="1" showInputMessage="1" showErrorMessage="1" errorTitle="Masukan salah" error="Isian Anda salah!" promptTitle="Input yg diisikan" prompt="nilai angka antara 0 sampai 100." sqref="U11">
      <formula1>0</formula1>
      <formula2>100</formula2>
    </dataValidation>
    <dataValidation type="decimal" allowBlank="1" showDropDown="1" showInputMessage="1" showErrorMessage="1" errorTitle="Masukan salah" error="Isian Anda salah!" promptTitle="Input yg diisikan" prompt="nilai angka antara 0 sampai 100." sqref="U12">
      <formula1>0</formula1>
      <formula2>100</formula2>
    </dataValidation>
    <dataValidation type="decimal" allowBlank="1" showDropDown="1" showInputMessage="1" showErrorMessage="1" errorTitle="Masukan salah" error="Isian Anda salah!" promptTitle="Input yg diisikan" prompt="nilai angka antara 0 sampai 100." sqref="U13">
      <formula1>0</formula1>
      <formula2>100</formula2>
    </dataValidation>
    <dataValidation type="decimal" allowBlank="1" showDropDown="1" showInputMessage="1" showErrorMessage="1" errorTitle="Masukan salah" error="Isian Anda salah!" promptTitle="Input yg diisikan" prompt="nilai angka antara 0 sampai 100." sqref="U14">
      <formula1>0</formula1>
      <formula2>100</formula2>
    </dataValidation>
    <dataValidation type="decimal" allowBlank="1" showDropDown="1" showInputMessage="1" showErrorMessage="1" errorTitle="Masukan salah" error="Isian Anda salah!" promptTitle="Input yg diisikan" prompt="nilai angka antara 0 sampai 100." sqref="U15">
      <formula1>0</formula1>
      <formula2>100</formula2>
    </dataValidation>
    <dataValidation type="decimal" allowBlank="1" showDropDown="1" showInputMessage="1" showErrorMessage="1" errorTitle="Masukan salah" error="Isian Anda salah!" promptTitle="Input yg diisikan" prompt="nilai angka antara 0 sampai 100." sqref="U16">
      <formula1>0</formula1>
      <formula2>100</formula2>
    </dataValidation>
    <dataValidation type="decimal" allowBlank="1" showDropDown="1" showInputMessage="1" showErrorMessage="1" errorTitle="Masukan salah" error="Isian Anda salah!" promptTitle="Input yg diisikan" prompt="nilai angka antara 0 sampai 100." sqref="U17">
      <formula1>0</formula1>
      <formula2>100</formula2>
    </dataValidation>
    <dataValidation type="decimal" allowBlank="1" showDropDown="1" showInputMessage="1" showErrorMessage="1" errorTitle="Masukan salah" error="Isian Anda salah!" promptTitle="Input yg diisikan" prompt="nilai angka antara 0 sampai 100." sqref="U18">
      <formula1>0</formula1>
      <formula2>100</formula2>
    </dataValidation>
    <dataValidation type="decimal" allowBlank="1" showDropDown="1" showInputMessage="1" showErrorMessage="1" errorTitle="Masukan salah" error="Isian Anda salah!" promptTitle="Input yg diisikan" prompt="nilai angka antara 0 sampai 100." sqref="U19">
      <formula1>0</formula1>
      <formula2>100</formula2>
    </dataValidation>
    <dataValidation type="decimal" allowBlank="1" showDropDown="1" showInputMessage="1" showErrorMessage="1" errorTitle="Masukan salah" error="Isian Anda salah!" promptTitle="Input yg diisikan" prompt="nilai angka antara 0 sampai 100." sqref="U20">
      <formula1>0</formula1>
      <formula2>100</formula2>
    </dataValidation>
    <dataValidation type="decimal" allowBlank="1" showDropDown="1" showInputMessage="1" showErrorMessage="1" errorTitle="Masukan salah" error="Isian Anda salah!" promptTitle="Input yg diisikan" prompt="nilai angka antara 0 sampai 100." sqref="U21">
      <formula1>0</formula1>
      <formula2>100</formula2>
    </dataValidation>
    <dataValidation type="decimal" allowBlank="1" showDropDown="1" showInputMessage="1" showErrorMessage="1" errorTitle="Masukan salah" error="Isian Anda salah!" promptTitle="Input yg diisikan" prompt="nilai angka antara 0 sampai 100." sqref="U22">
      <formula1>0</formula1>
      <formula2>100</formula2>
    </dataValidation>
    <dataValidation type="decimal" allowBlank="1" showDropDown="1" showInputMessage="1" showErrorMessage="1" errorTitle="Masukan salah" error="Isian Anda salah!" promptTitle="Input yg diisikan" prompt="nilai angka antara 0 sampai 100." sqref="U23">
      <formula1>0</formula1>
      <formula2>100</formula2>
    </dataValidation>
    <dataValidation type="decimal" allowBlank="1" showDropDown="1" showInputMessage="1" showErrorMessage="1" errorTitle="Masukan salah" error="Isian Anda salah!" promptTitle="Input yg diisikan" prompt="nilai angka antara 0 sampai 100." sqref="U24">
      <formula1>0</formula1>
      <formula2>100</formula2>
    </dataValidation>
    <dataValidation type="decimal" allowBlank="1" showDropDown="1" showInputMessage="1" showErrorMessage="1" errorTitle="Masukan salah" error="Isian Anda salah!" promptTitle="Input yg diisikan" prompt="nilai angka antara 0 sampai 100." sqref="U25">
      <formula1>0</formula1>
      <formula2>100</formula2>
    </dataValidation>
    <dataValidation type="decimal" allowBlank="1" showDropDown="1" showInputMessage="1" showErrorMessage="1" errorTitle="Masukan salah" error="Isian Anda salah!" promptTitle="Input yg diisikan" prompt="nilai angka antara 0 sampai 100." sqref="U26">
      <formula1>0</formula1>
      <formula2>100</formula2>
    </dataValidation>
    <dataValidation type="decimal" allowBlank="1" showDropDown="1" showInputMessage="1" showErrorMessage="1" errorTitle="Masukan salah" error="Isian Anda salah!" promptTitle="Input yg diisikan" prompt="nilai angka antara 0 sampai 100." sqref="U27">
      <formula1>0</formula1>
      <formula2>100</formula2>
    </dataValidation>
    <dataValidation type="decimal" allowBlank="1" showDropDown="1" showInputMessage="1" showErrorMessage="1" errorTitle="Masukan salah" error="Isian Anda salah!" promptTitle="Input yg diisikan" prompt="nilai angka antara 0 sampai 100." sqref="U28">
      <formula1>0</formula1>
      <formula2>100</formula2>
    </dataValidation>
    <dataValidation type="decimal" allowBlank="1" showDropDown="1" showInputMessage="1" showErrorMessage="1" errorTitle="Masukan salah" error="Isian Anda salah!" promptTitle="Input yg diisikan" prompt="nilai angka antara 0 sampai 100." sqref="U29">
      <formula1>0</formula1>
      <formula2>100</formula2>
    </dataValidation>
    <dataValidation type="decimal" allowBlank="1" showDropDown="1" showInputMessage="1" showErrorMessage="1" errorTitle="Masukan salah" error="Isian Anda salah!" promptTitle="Input yg diisikan" prompt="nilai angka antara 0 sampai 100." sqref="U30">
      <formula1>0</formula1>
      <formula2>100</formula2>
    </dataValidation>
    <dataValidation type="decimal" allowBlank="1" showDropDown="1" showInputMessage="1" showErrorMessage="1" errorTitle="Masukan salah" error="Isian Anda salah!" promptTitle="Input yg diisikan" prompt="nilai angka antara 0 sampai 100." sqref="U31">
      <formula1>0</formula1>
      <formula2>100</formula2>
    </dataValidation>
    <dataValidation type="decimal" allowBlank="1" showDropDown="1" showInputMessage="1" showErrorMessage="1" errorTitle="Masukan salah" error="Isian Anda salah!" promptTitle="Input yg diisikan" prompt="nilai angka antara 0 sampai 100." sqref="U32">
      <formula1>0</formula1>
      <formula2>100</formula2>
    </dataValidation>
    <dataValidation type="decimal" allowBlank="1" showDropDown="1" showInputMessage="1" showErrorMessage="1" errorTitle="Masukan salah" error="Isian Anda salah!" promptTitle="Input yg diisikan" prompt="nilai angka antara 0 sampai 100." sqref="U33">
      <formula1>0</formula1>
      <formula2>100</formula2>
    </dataValidation>
    <dataValidation type="decimal" allowBlank="1" showDropDown="1" showInputMessage="1" showErrorMessage="1" errorTitle="Masukan salah" error="Isian Anda salah!" promptTitle="Input yg diisikan" prompt="nilai angka antara 0 sampai 100." sqref="U34">
      <formula1>0</formula1>
      <formula2>100</formula2>
    </dataValidation>
    <dataValidation type="decimal" allowBlank="1" showDropDown="1" showInputMessage="1" showErrorMessage="1" errorTitle="Masukan salah" error="Isian Anda salah!" promptTitle="Input yg diisikan" prompt="nilai angka antara 0 sampai 100." sqref="U35">
      <formula1>0</formula1>
      <formula2>100</formula2>
    </dataValidation>
    <dataValidation type="decimal" allowBlank="1" showDropDown="1" showInputMessage="1" showErrorMessage="1" errorTitle="Masukan salah" error="Isian Anda salah!" promptTitle="Input yg diisikan" prompt="nilai angka antara 0 sampai 100." sqref="U36">
      <formula1>0</formula1>
      <formula2>100</formula2>
    </dataValidation>
    <dataValidation type="decimal" allowBlank="1" showDropDown="1" showInputMessage="1" showErrorMessage="1" errorTitle="Masukan salah" error="Isian Anda salah!" promptTitle="Input yg diisikan" prompt="nilai angka antara 0 sampai 100." sqref="U37">
      <formula1>0</formula1>
      <formula2>100</formula2>
    </dataValidation>
    <dataValidation type="decimal" allowBlank="1" showDropDown="1" showInputMessage="1" showErrorMessage="1" errorTitle="Masukan salah" error="Isian Anda salah!" promptTitle="Input yg diisikan" prompt="nilai angka antara 0 sampai 100." sqref="U38">
      <formula1>0</formula1>
      <formula2>100</formula2>
    </dataValidation>
    <dataValidation type="decimal" allowBlank="1" showDropDown="1" showInputMessage="1" showErrorMessage="1" errorTitle="Masukan salah" error="Isian Anda salah!" promptTitle="Input yg diisikan" prompt="nilai angka antara 0 sampai 100." sqref="U39">
      <formula1>0</formula1>
      <formula2>100</formula2>
    </dataValidation>
    <dataValidation type="decimal" allowBlank="1" showDropDown="1" showInputMessage="1" showErrorMessage="1" errorTitle="Masukan salah" error="Isian Anda salah!" promptTitle="Input yg diisikan" prompt="nilai angka antara 0 sampai 100." sqref="U40">
      <formula1>0</formula1>
      <formula2>100</formula2>
    </dataValidation>
    <dataValidation type="decimal" allowBlank="1" showDropDown="1" showInputMessage="1" showErrorMessage="1" errorTitle="Masukan salah" error="Isian Anda salah!" promptTitle="Input yg diisikan" prompt="nilai angka antara 0 sampai 100." sqref="U41">
      <formula1>0</formula1>
      <formula2>100</formula2>
    </dataValidation>
    <dataValidation type="decimal" allowBlank="1" showDropDown="1" showInputMessage="1" showErrorMessage="1" errorTitle="Masukan salah" error="Isian Anda salah!" promptTitle="Input yg diisikan" prompt="nilai angka antara 0 sampai 100." sqref="U42">
      <formula1>0</formula1>
      <formula2>100</formula2>
    </dataValidation>
    <dataValidation type="decimal" allowBlank="1" showDropDown="1" showInputMessage="1" showErrorMessage="1" errorTitle="Masukan salah" error="Isian Anda salah!" promptTitle="Input yg diisikan" prompt="nilai angka antara 0 sampai 100." sqref="U43">
      <formula1>0</formula1>
      <formula2>100</formula2>
    </dataValidation>
    <dataValidation type="decimal" allowBlank="1" showDropDown="1" showInputMessage="1" showErrorMessage="1" errorTitle="Masukan salah" error="Isian Anda salah!" promptTitle="Input yg diisikan" prompt="nilai angka antara 0 sampai 100." sqref="U44">
      <formula1>0</formula1>
      <formula2>100</formula2>
    </dataValidation>
    <dataValidation type="decimal" allowBlank="1" showDropDown="1" showInputMessage="1" showErrorMessage="1" errorTitle="Masukan salah" error="Isian Anda salah!" promptTitle="Input yg diisikan" prompt="nilai angka antara 0 sampai 100." sqref="U45">
      <formula1>0</formula1>
      <formula2>100</formula2>
    </dataValidation>
    <dataValidation type="decimal" allowBlank="1" showDropDown="1" showInputMessage="1" showErrorMessage="1" errorTitle="Masukan salah" error="Isian Anda salah!" promptTitle="Input yg diisikan" prompt="nilai angka antara 0 sampai 100." sqref="U46">
      <formula1>0</formula1>
      <formula2>100</formula2>
    </dataValidation>
    <dataValidation type="decimal" allowBlank="1" showDropDown="1" showInputMessage="1" showErrorMessage="1" errorTitle="Masukan salah" error="Isian Anda salah!" promptTitle="Input yg diisikan" prompt="nilai angka antara 0 sampai 100." sqref="U47">
      <formula1>0</formula1>
      <formula2>100</formula2>
    </dataValidation>
    <dataValidation type="decimal" allowBlank="1" showDropDown="1" showInputMessage="1" showErrorMessage="1" errorTitle="Masukan salah" error="Isian Anda salah!" promptTitle="Input yg diisikan" prompt="nilai angka antara 0 sampai 100." sqref="U48">
      <formula1>0</formula1>
      <formula2>100</formula2>
    </dataValidation>
    <dataValidation type="decimal" allowBlank="1" showDropDown="1" showInputMessage="1" showErrorMessage="1" errorTitle="Masukan salah" error="Isian Anda salah!" promptTitle="Input yg diisikan" prompt="nilai angka antara 0 sampai 100." sqref="U49">
      <formula1>0</formula1>
      <formula2>100</formula2>
    </dataValidation>
    <dataValidation type="decimal" allowBlank="1" showDropDown="1" showInputMessage="1" showErrorMessage="1" errorTitle="Masukan salah" error="Isian Anda salah!" promptTitle="Input yg diisikan" prompt="nilai angka antara 0 sampai 100." sqref="U50">
      <formula1>0</formula1>
      <formula2>100</formula2>
    </dataValidation>
    <dataValidation type="decimal" allowBlank="1" showDropDown="1" showInputMessage="1" showErrorMessage="1" errorTitle="Masukan salah" error="Isian Anda salah!" promptTitle="Input yg diisikan" prompt="nilai angka antara 0 sampai 100." sqref="V11">
      <formula1>0</formula1>
      <formula2>100</formula2>
    </dataValidation>
    <dataValidation type="decimal" allowBlank="1" showDropDown="1" showInputMessage="1" showErrorMessage="1" errorTitle="Masukan salah" error="Isian Anda salah!" promptTitle="Input yg diisikan" prompt="nilai angka antara 0 sampai 100." sqref="V12">
      <formula1>0</formula1>
      <formula2>100</formula2>
    </dataValidation>
    <dataValidation type="decimal" allowBlank="1" showDropDown="1" showInputMessage="1" showErrorMessage="1" errorTitle="Masukan salah" error="Isian Anda salah!" promptTitle="Input yg diisikan" prompt="nilai angka antara 0 sampai 100." sqref="V13">
      <formula1>0</formula1>
      <formula2>100</formula2>
    </dataValidation>
    <dataValidation type="decimal" allowBlank="1" showDropDown="1" showInputMessage="1" showErrorMessage="1" errorTitle="Masukan salah" error="Isian Anda salah!" promptTitle="Input yg diisikan" prompt="nilai angka antara 0 sampai 100." sqref="V14">
      <formula1>0</formula1>
      <formula2>100</formula2>
    </dataValidation>
    <dataValidation type="decimal" allowBlank="1" showDropDown="1" showInputMessage="1" showErrorMessage="1" errorTitle="Masukan salah" error="Isian Anda salah!" promptTitle="Input yg diisikan" prompt="nilai angka antara 0 sampai 100." sqref="V15">
      <formula1>0</formula1>
      <formula2>100</formula2>
    </dataValidation>
    <dataValidation type="decimal" allowBlank="1" showDropDown="1" showInputMessage="1" showErrorMessage="1" errorTitle="Masukan salah" error="Isian Anda salah!" promptTitle="Input yg diisikan" prompt="nilai angka antara 0 sampai 100." sqref="V16">
      <formula1>0</formula1>
      <formula2>100</formula2>
    </dataValidation>
    <dataValidation type="decimal" allowBlank="1" showDropDown="1" showInputMessage="1" showErrorMessage="1" errorTitle="Masukan salah" error="Isian Anda salah!" promptTitle="Input yg diisikan" prompt="nilai angka antara 0 sampai 100." sqref="V17">
      <formula1>0</formula1>
      <formula2>100</formula2>
    </dataValidation>
    <dataValidation type="decimal" allowBlank="1" showDropDown="1" showInputMessage="1" showErrorMessage="1" errorTitle="Masukan salah" error="Isian Anda salah!" promptTitle="Input yg diisikan" prompt="nilai angka antara 0 sampai 100." sqref="V18">
      <formula1>0</formula1>
      <formula2>100</formula2>
    </dataValidation>
    <dataValidation type="decimal" allowBlank="1" showDropDown="1" showInputMessage="1" showErrorMessage="1" errorTitle="Masukan salah" error="Isian Anda salah!" promptTitle="Input yg diisikan" prompt="nilai angka antara 0 sampai 100." sqref="V19">
      <formula1>0</formula1>
      <formula2>100</formula2>
    </dataValidation>
    <dataValidation type="decimal" allowBlank="1" showDropDown="1" showInputMessage="1" showErrorMessage="1" errorTitle="Masukan salah" error="Isian Anda salah!" promptTitle="Input yg diisikan" prompt="nilai angka antara 0 sampai 100." sqref="V20">
      <formula1>0</formula1>
      <formula2>100</formula2>
    </dataValidation>
    <dataValidation type="decimal" allowBlank="1" showDropDown="1" showInputMessage="1" showErrorMessage="1" errorTitle="Masukan salah" error="Isian Anda salah!" promptTitle="Input yg diisikan" prompt="nilai angka antara 0 sampai 100." sqref="V21">
      <formula1>0</formula1>
      <formula2>100</formula2>
    </dataValidation>
    <dataValidation type="decimal" allowBlank="1" showDropDown="1" showInputMessage="1" showErrorMessage="1" errorTitle="Masukan salah" error="Isian Anda salah!" promptTitle="Input yg diisikan" prompt="nilai angka antara 0 sampai 100." sqref="V22">
      <formula1>0</formula1>
      <formula2>100</formula2>
    </dataValidation>
    <dataValidation type="decimal" allowBlank="1" showDropDown="1" showInputMessage="1" showErrorMessage="1" errorTitle="Masukan salah" error="Isian Anda salah!" promptTitle="Input yg diisikan" prompt="nilai angka antara 0 sampai 100." sqref="V23">
      <formula1>0</formula1>
      <formula2>100</formula2>
    </dataValidation>
    <dataValidation type="decimal" allowBlank="1" showDropDown="1" showInputMessage="1" showErrorMessage="1" errorTitle="Masukan salah" error="Isian Anda salah!" promptTitle="Input yg diisikan" prompt="nilai angka antara 0 sampai 100." sqref="V24">
      <formula1>0</formula1>
      <formula2>100</formula2>
    </dataValidation>
    <dataValidation type="decimal" allowBlank="1" showDropDown="1" showInputMessage="1" showErrorMessage="1" errorTitle="Masukan salah" error="Isian Anda salah!" promptTitle="Input yg diisikan" prompt="nilai angka antara 0 sampai 100." sqref="V25">
      <formula1>0</formula1>
      <formula2>100</formula2>
    </dataValidation>
    <dataValidation type="decimal" allowBlank="1" showDropDown="1" showInputMessage="1" showErrorMessage="1" errorTitle="Masukan salah" error="Isian Anda salah!" promptTitle="Input yg diisikan" prompt="nilai angka antara 0 sampai 100." sqref="V26">
      <formula1>0</formula1>
      <formula2>100</formula2>
    </dataValidation>
    <dataValidation type="decimal" allowBlank="1" showDropDown="1" showInputMessage="1" showErrorMessage="1" errorTitle="Masukan salah" error="Isian Anda salah!" promptTitle="Input yg diisikan" prompt="nilai angka antara 0 sampai 100." sqref="V27">
      <formula1>0</formula1>
      <formula2>100</formula2>
    </dataValidation>
    <dataValidation type="decimal" allowBlank="1" showDropDown="1" showInputMessage="1" showErrorMessage="1" errorTitle="Masukan salah" error="Isian Anda salah!" promptTitle="Input yg diisikan" prompt="nilai angka antara 0 sampai 100." sqref="V28">
      <formula1>0</formula1>
      <formula2>100</formula2>
    </dataValidation>
    <dataValidation type="decimal" allowBlank="1" showDropDown="1" showInputMessage="1" showErrorMessage="1" errorTitle="Masukan salah" error="Isian Anda salah!" promptTitle="Input yg diisikan" prompt="nilai angka antara 0 sampai 100." sqref="V29">
      <formula1>0</formula1>
      <formula2>100</formula2>
    </dataValidation>
    <dataValidation type="decimal" allowBlank="1" showDropDown="1" showInputMessage="1" showErrorMessage="1" errorTitle="Masukan salah" error="Isian Anda salah!" promptTitle="Input yg diisikan" prompt="nilai angka antara 0 sampai 100." sqref="V30">
      <formula1>0</formula1>
      <formula2>100</formula2>
    </dataValidation>
    <dataValidation type="decimal" allowBlank="1" showDropDown="1" showInputMessage="1" showErrorMessage="1" errorTitle="Masukan salah" error="Isian Anda salah!" promptTitle="Input yg diisikan" prompt="nilai angka antara 0 sampai 100." sqref="V31">
      <formula1>0</formula1>
      <formula2>100</formula2>
    </dataValidation>
    <dataValidation type="decimal" allowBlank="1" showDropDown="1" showInputMessage="1" showErrorMessage="1" errorTitle="Masukan salah" error="Isian Anda salah!" promptTitle="Input yg diisikan" prompt="nilai angka antara 0 sampai 100." sqref="V32">
      <formula1>0</formula1>
      <formula2>100</formula2>
    </dataValidation>
    <dataValidation type="decimal" allowBlank="1" showDropDown="1" showInputMessage="1" showErrorMessage="1" errorTitle="Masukan salah" error="Isian Anda salah!" promptTitle="Input yg diisikan" prompt="nilai angka antara 0 sampai 100." sqref="V33">
      <formula1>0</formula1>
      <formula2>100</formula2>
    </dataValidation>
    <dataValidation type="decimal" allowBlank="1" showDropDown="1" showInputMessage="1" showErrorMessage="1" errorTitle="Masukan salah" error="Isian Anda salah!" promptTitle="Input yg diisikan" prompt="nilai angka antara 0 sampai 100." sqref="V34">
      <formula1>0</formula1>
      <formula2>100</formula2>
    </dataValidation>
    <dataValidation type="decimal" allowBlank="1" showDropDown="1" showInputMessage="1" showErrorMessage="1" errorTitle="Masukan salah" error="Isian Anda salah!" promptTitle="Input yg diisikan" prompt="nilai angka antara 0 sampai 100." sqref="V35">
      <formula1>0</formula1>
      <formula2>100</formula2>
    </dataValidation>
    <dataValidation type="decimal" allowBlank="1" showDropDown="1" showInputMessage="1" showErrorMessage="1" errorTitle="Masukan salah" error="Isian Anda salah!" promptTitle="Input yg diisikan" prompt="nilai angka antara 0 sampai 100." sqref="V36">
      <formula1>0</formula1>
      <formula2>100</formula2>
    </dataValidation>
    <dataValidation type="decimal" allowBlank="1" showDropDown="1" showInputMessage="1" showErrorMessage="1" errorTitle="Masukan salah" error="Isian Anda salah!" promptTitle="Input yg diisikan" prompt="nilai angka antara 0 sampai 100." sqref="V37">
      <formula1>0</formula1>
      <formula2>100</formula2>
    </dataValidation>
    <dataValidation type="decimal" allowBlank="1" showDropDown="1" showInputMessage="1" showErrorMessage="1" errorTitle="Masukan salah" error="Isian Anda salah!" promptTitle="Input yg diisikan" prompt="nilai angka antara 0 sampai 100." sqref="V38">
      <formula1>0</formula1>
      <formula2>100</formula2>
    </dataValidation>
    <dataValidation type="decimal" allowBlank="1" showDropDown="1" showInputMessage="1" showErrorMessage="1" errorTitle="Masukan salah" error="Isian Anda salah!" promptTitle="Input yg diisikan" prompt="nilai angka antara 0 sampai 100." sqref="V39">
      <formula1>0</formula1>
      <formula2>100</formula2>
    </dataValidation>
    <dataValidation type="decimal" allowBlank="1" showDropDown="1" showInputMessage="1" showErrorMessage="1" errorTitle="Masukan salah" error="Isian Anda salah!" promptTitle="Input yg diisikan" prompt="nilai angka antara 0 sampai 100." sqref="V40">
      <formula1>0</formula1>
      <formula2>100</formula2>
    </dataValidation>
    <dataValidation type="decimal" allowBlank="1" showDropDown="1" showInputMessage="1" showErrorMessage="1" errorTitle="Masukan salah" error="Isian Anda salah!" promptTitle="Input yg diisikan" prompt="nilai angka antara 0 sampai 100." sqref="V41">
      <formula1>0</formula1>
      <formula2>100</formula2>
    </dataValidation>
    <dataValidation type="decimal" allowBlank="1" showDropDown="1" showInputMessage="1" showErrorMessage="1" errorTitle="Masukan salah" error="Isian Anda salah!" promptTitle="Input yg diisikan" prompt="nilai angka antara 0 sampai 100." sqref="V42">
      <formula1>0</formula1>
      <formula2>100</formula2>
    </dataValidation>
    <dataValidation type="decimal" allowBlank="1" showDropDown="1" showInputMessage="1" showErrorMessage="1" errorTitle="Masukan salah" error="Isian Anda salah!" promptTitle="Input yg diisikan" prompt="nilai angka antara 0 sampai 100." sqref="V43">
      <formula1>0</formula1>
      <formula2>100</formula2>
    </dataValidation>
    <dataValidation type="decimal" allowBlank="1" showDropDown="1" showInputMessage="1" showErrorMessage="1" errorTitle="Masukan salah" error="Isian Anda salah!" promptTitle="Input yg diisikan" prompt="nilai angka antara 0 sampai 100." sqref="V44">
      <formula1>0</formula1>
      <formula2>100</formula2>
    </dataValidation>
    <dataValidation type="decimal" allowBlank="1" showDropDown="1" showInputMessage="1" showErrorMessage="1" errorTitle="Masukan salah" error="Isian Anda salah!" promptTitle="Input yg diisikan" prompt="nilai angka antara 0 sampai 100." sqref="V45">
      <formula1>0</formula1>
      <formula2>100</formula2>
    </dataValidation>
    <dataValidation type="decimal" allowBlank="1" showDropDown="1" showInputMessage="1" showErrorMessage="1" errorTitle="Masukan salah" error="Isian Anda salah!" promptTitle="Input yg diisikan" prompt="nilai angka antara 0 sampai 100." sqref="V46">
      <formula1>0</formula1>
      <formula2>100</formula2>
    </dataValidation>
    <dataValidation type="decimal" allowBlank="1" showDropDown="1" showInputMessage="1" showErrorMessage="1" errorTitle="Masukan salah" error="Isian Anda salah!" promptTitle="Input yg diisikan" prompt="nilai angka antara 0 sampai 100." sqref="V47">
      <formula1>0</formula1>
      <formula2>100</formula2>
    </dataValidation>
    <dataValidation type="decimal" allowBlank="1" showDropDown="1" showInputMessage="1" showErrorMessage="1" errorTitle="Masukan salah" error="Isian Anda salah!" promptTitle="Input yg diisikan" prompt="nilai angka antara 0 sampai 100." sqref="V48">
      <formula1>0</formula1>
      <formula2>100</formula2>
    </dataValidation>
    <dataValidation type="decimal" allowBlank="1" showDropDown="1" showInputMessage="1" showErrorMessage="1" errorTitle="Masukan salah" error="Isian Anda salah!" promptTitle="Input yg diisikan" prompt="nilai angka antara 0 sampai 100." sqref="V49">
      <formula1>0</formula1>
      <formula2>100</formula2>
    </dataValidation>
    <dataValidation type="decimal" allowBlank="1" showDropDown="1" showInputMessage="1" showErrorMessage="1" errorTitle="Masukan salah" error="Isian Anda salah!" promptTitle="Input yg diisikan" prompt="nilai angka antara 0 sampai 100." sqref="V50">
      <formula1>0</formula1>
      <formula2>100</formula2>
    </dataValidation>
    <dataValidation type="decimal" allowBlank="1" showDropDown="1" showInputMessage="1" showErrorMessage="1" errorTitle="Masukan salah" error="Isian Anda salah!" promptTitle="Input yg diisikan" prompt="nilai angka antara 0 sampai 100." sqref="W11">
      <formula1>0</formula1>
      <formula2>100</formula2>
    </dataValidation>
    <dataValidation type="decimal" allowBlank="1" showDropDown="1" showInputMessage="1" showErrorMessage="1" errorTitle="Masukan salah" error="Isian Anda salah!" promptTitle="Input yg diisikan" prompt="nilai angka antara 0 sampai 100." sqref="W12">
      <formula1>0</formula1>
      <formula2>100</formula2>
    </dataValidation>
    <dataValidation type="decimal" allowBlank="1" showDropDown="1" showInputMessage="1" showErrorMessage="1" errorTitle="Masukan salah" error="Isian Anda salah!" promptTitle="Input yg diisikan" prompt="nilai angka antara 0 sampai 100." sqref="W13">
      <formula1>0</formula1>
      <formula2>100</formula2>
    </dataValidation>
    <dataValidation type="decimal" allowBlank="1" showDropDown="1" showInputMessage="1" showErrorMessage="1" errorTitle="Masukan salah" error="Isian Anda salah!" promptTitle="Input yg diisikan" prompt="nilai angka antara 0 sampai 100." sqref="W14">
      <formula1>0</formula1>
      <formula2>100</formula2>
    </dataValidation>
    <dataValidation type="decimal" allowBlank="1" showDropDown="1" showInputMessage="1" showErrorMessage="1" errorTitle="Masukan salah" error="Isian Anda salah!" promptTitle="Input yg diisikan" prompt="nilai angka antara 0 sampai 100." sqref="W15">
      <formula1>0</formula1>
      <formula2>100</formula2>
    </dataValidation>
    <dataValidation type="decimal" allowBlank="1" showDropDown="1" showInputMessage="1" showErrorMessage="1" errorTitle="Masukan salah" error="Isian Anda salah!" promptTitle="Input yg diisikan" prompt="nilai angka antara 0 sampai 100." sqref="W16">
      <formula1>0</formula1>
      <formula2>100</formula2>
    </dataValidation>
    <dataValidation type="decimal" allowBlank="1" showDropDown="1" showInputMessage="1" showErrorMessage="1" errorTitle="Masukan salah" error="Isian Anda salah!" promptTitle="Input yg diisikan" prompt="nilai angka antara 0 sampai 100." sqref="W17">
      <formula1>0</formula1>
      <formula2>100</formula2>
    </dataValidation>
    <dataValidation type="decimal" allowBlank="1" showDropDown="1" showInputMessage="1" showErrorMessage="1" errorTitle="Masukan salah" error="Isian Anda salah!" promptTitle="Input yg diisikan" prompt="nilai angka antara 0 sampai 100." sqref="W18">
      <formula1>0</formula1>
      <formula2>100</formula2>
    </dataValidation>
    <dataValidation type="decimal" allowBlank="1" showDropDown="1" showInputMessage="1" showErrorMessage="1" errorTitle="Masukan salah" error="Isian Anda salah!" promptTitle="Input yg diisikan" prompt="nilai angka antara 0 sampai 100." sqref="W19">
      <formula1>0</formula1>
      <formula2>100</formula2>
    </dataValidation>
    <dataValidation type="decimal" allowBlank="1" showDropDown="1" showInputMessage="1" showErrorMessage="1" errorTitle="Masukan salah" error="Isian Anda salah!" promptTitle="Input yg diisikan" prompt="nilai angka antara 0 sampai 100." sqref="W20">
      <formula1>0</formula1>
      <formula2>100</formula2>
    </dataValidation>
    <dataValidation type="decimal" allowBlank="1" showDropDown="1" showInputMessage="1" showErrorMessage="1" errorTitle="Masukan salah" error="Isian Anda salah!" promptTitle="Input yg diisikan" prompt="nilai angka antara 0 sampai 100." sqref="W21">
      <formula1>0</formula1>
      <formula2>100</formula2>
    </dataValidation>
    <dataValidation type="decimal" allowBlank="1" showDropDown="1" showInputMessage="1" showErrorMessage="1" errorTitle="Masukan salah" error="Isian Anda salah!" promptTitle="Input yg diisikan" prompt="nilai angka antara 0 sampai 100." sqref="W22">
      <formula1>0</formula1>
      <formula2>100</formula2>
    </dataValidation>
    <dataValidation type="decimal" allowBlank="1" showDropDown="1" showInputMessage="1" showErrorMessage="1" errorTitle="Masukan salah" error="Isian Anda salah!" promptTitle="Input yg diisikan" prompt="nilai angka antara 0 sampai 100." sqref="W23">
      <formula1>0</formula1>
      <formula2>100</formula2>
    </dataValidation>
    <dataValidation type="decimal" allowBlank="1" showDropDown="1" showInputMessage="1" showErrorMessage="1" errorTitle="Masukan salah" error="Isian Anda salah!" promptTitle="Input yg diisikan" prompt="nilai angka antara 0 sampai 100." sqref="W24">
      <formula1>0</formula1>
      <formula2>100</formula2>
    </dataValidation>
    <dataValidation type="decimal" allowBlank="1" showDropDown="1" showInputMessage="1" showErrorMessage="1" errorTitle="Masukan salah" error="Isian Anda salah!" promptTitle="Input yg diisikan" prompt="nilai angka antara 0 sampai 100." sqref="W25">
      <formula1>0</formula1>
      <formula2>100</formula2>
    </dataValidation>
    <dataValidation type="decimal" allowBlank="1" showDropDown="1" showInputMessage="1" showErrorMessage="1" errorTitle="Masukan salah" error="Isian Anda salah!" promptTitle="Input yg diisikan" prompt="nilai angka antara 0 sampai 100." sqref="W26">
      <formula1>0</formula1>
      <formula2>100</formula2>
    </dataValidation>
    <dataValidation type="decimal" allowBlank="1" showDropDown="1" showInputMessage="1" showErrorMessage="1" errorTitle="Masukan salah" error="Isian Anda salah!" promptTitle="Input yg diisikan" prompt="nilai angka antara 0 sampai 100." sqref="W27">
      <formula1>0</formula1>
      <formula2>100</formula2>
    </dataValidation>
    <dataValidation type="decimal" allowBlank="1" showDropDown="1" showInputMessage="1" showErrorMessage="1" errorTitle="Masukan salah" error="Isian Anda salah!" promptTitle="Input yg diisikan" prompt="nilai angka antara 0 sampai 100." sqref="W28">
      <formula1>0</formula1>
      <formula2>100</formula2>
    </dataValidation>
    <dataValidation type="decimal" allowBlank="1" showDropDown="1" showInputMessage="1" showErrorMessage="1" errorTitle="Masukan salah" error="Isian Anda salah!" promptTitle="Input yg diisikan" prompt="nilai angka antara 0 sampai 100." sqref="W29">
      <formula1>0</formula1>
      <formula2>100</formula2>
    </dataValidation>
    <dataValidation type="decimal" allowBlank="1" showDropDown="1" showInputMessage="1" showErrorMessage="1" errorTitle="Masukan salah" error="Isian Anda salah!" promptTitle="Input yg diisikan" prompt="nilai angka antara 0 sampai 100." sqref="W30">
      <formula1>0</formula1>
      <formula2>100</formula2>
    </dataValidation>
    <dataValidation type="decimal" allowBlank="1" showDropDown="1" showInputMessage="1" showErrorMessage="1" errorTitle="Masukan salah" error="Isian Anda salah!" promptTitle="Input yg diisikan" prompt="nilai angka antara 0 sampai 100." sqref="W31">
      <formula1>0</formula1>
      <formula2>100</formula2>
    </dataValidation>
    <dataValidation type="decimal" allowBlank="1" showDropDown="1" showInputMessage="1" showErrorMessage="1" errorTitle="Masukan salah" error="Isian Anda salah!" promptTitle="Input yg diisikan" prompt="nilai angka antara 0 sampai 100." sqref="W32">
      <formula1>0</formula1>
      <formula2>100</formula2>
    </dataValidation>
    <dataValidation type="decimal" allowBlank="1" showDropDown="1" showInputMessage="1" showErrorMessage="1" errorTitle="Masukan salah" error="Isian Anda salah!" promptTitle="Input yg diisikan" prompt="nilai angka antara 0 sampai 100." sqref="W33">
      <formula1>0</formula1>
      <formula2>100</formula2>
    </dataValidation>
    <dataValidation type="decimal" allowBlank="1" showDropDown="1" showInputMessage="1" showErrorMessage="1" errorTitle="Masukan salah" error="Isian Anda salah!" promptTitle="Input yg diisikan" prompt="nilai angka antara 0 sampai 100." sqref="W34">
      <formula1>0</formula1>
      <formula2>100</formula2>
    </dataValidation>
    <dataValidation type="decimal" allowBlank="1" showDropDown="1" showInputMessage="1" showErrorMessage="1" errorTitle="Masukan salah" error="Isian Anda salah!" promptTitle="Input yg diisikan" prompt="nilai angka antara 0 sampai 100." sqref="W35">
      <formula1>0</formula1>
      <formula2>100</formula2>
    </dataValidation>
    <dataValidation type="decimal" allowBlank="1" showDropDown="1" showInputMessage="1" showErrorMessage="1" errorTitle="Masukan salah" error="Isian Anda salah!" promptTitle="Input yg diisikan" prompt="nilai angka antara 0 sampai 100." sqref="W36">
      <formula1>0</formula1>
      <formula2>100</formula2>
    </dataValidation>
    <dataValidation type="decimal" allowBlank="1" showDropDown="1" showInputMessage="1" showErrorMessage="1" errorTitle="Masukan salah" error="Isian Anda salah!" promptTitle="Input yg diisikan" prompt="nilai angka antara 0 sampai 100." sqref="W37">
      <formula1>0</formula1>
      <formula2>100</formula2>
    </dataValidation>
    <dataValidation type="decimal" allowBlank="1" showDropDown="1" showInputMessage="1" showErrorMessage="1" errorTitle="Masukan salah" error="Isian Anda salah!" promptTitle="Input yg diisikan" prompt="nilai angka antara 0 sampai 100." sqref="W38">
      <formula1>0</formula1>
      <formula2>100</formula2>
    </dataValidation>
    <dataValidation type="decimal" allowBlank="1" showDropDown="1" showInputMessage="1" showErrorMessage="1" errorTitle="Masukan salah" error="Isian Anda salah!" promptTitle="Input yg diisikan" prompt="nilai angka antara 0 sampai 100." sqref="W39">
      <formula1>0</formula1>
      <formula2>100</formula2>
    </dataValidation>
    <dataValidation type="decimal" allowBlank="1" showDropDown="1" showInputMessage="1" showErrorMessage="1" errorTitle="Masukan salah" error="Isian Anda salah!" promptTitle="Input yg diisikan" prompt="nilai angka antara 0 sampai 100." sqref="W40">
      <formula1>0</formula1>
      <formula2>100</formula2>
    </dataValidation>
    <dataValidation type="decimal" allowBlank="1" showDropDown="1" showInputMessage="1" showErrorMessage="1" errorTitle="Masukan salah" error="Isian Anda salah!" promptTitle="Input yg diisikan" prompt="nilai angka antara 0 sampai 100." sqref="W41">
      <formula1>0</formula1>
      <formula2>100</formula2>
    </dataValidation>
    <dataValidation type="decimal" allowBlank="1" showDropDown="1" showInputMessage="1" showErrorMessage="1" errorTitle="Masukan salah" error="Isian Anda salah!" promptTitle="Input yg diisikan" prompt="nilai angka antara 0 sampai 100." sqref="W42">
      <formula1>0</formula1>
      <formula2>100</formula2>
    </dataValidation>
    <dataValidation type="decimal" allowBlank="1" showDropDown="1" showInputMessage="1" showErrorMessage="1" errorTitle="Masukan salah" error="Isian Anda salah!" promptTitle="Input yg diisikan" prompt="nilai angka antara 0 sampai 100." sqref="W43">
      <formula1>0</formula1>
      <formula2>100</formula2>
    </dataValidation>
    <dataValidation type="decimal" allowBlank="1" showDropDown="1" showInputMessage="1" showErrorMessage="1" errorTitle="Masukan salah" error="Isian Anda salah!" promptTitle="Input yg diisikan" prompt="nilai angka antara 0 sampai 100." sqref="W44">
      <formula1>0</formula1>
      <formula2>100</formula2>
    </dataValidation>
    <dataValidation type="decimal" allowBlank="1" showDropDown="1" showInputMessage="1" showErrorMessage="1" errorTitle="Masukan salah" error="Isian Anda salah!" promptTitle="Input yg diisikan" prompt="nilai angka antara 0 sampai 100." sqref="W45">
      <formula1>0</formula1>
      <formula2>100</formula2>
    </dataValidation>
    <dataValidation type="decimal" allowBlank="1" showDropDown="1" showInputMessage="1" showErrorMessage="1" errorTitle="Masukan salah" error="Isian Anda salah!" promptTitle="Input yg diisikan" prompt="nilai angka antara 0 sampai 100." sqref="W46">
      <formula1>0</formula1>
      <formula2>100</formula2>
    </dataValidation>
    <dataValidation type="decimal" allowBlank="1" showDropDown="1" showInputMessage="1" showErrorMessage="1" errorTitle="Masukan salah" error="Isian Anda salah!" promptTitle="Input yg diisikan" prompt="nilai angka antara 0 sampai 100." sqref="W47">
      <formula1>0</formula1>
      <formula2>100</formula2>
    </dataValidation>
    <dataValidation type="decimal" allowBlank="1" showDropDown="1" showInputMessage="1" showErrorMessage="1" errorTitle="Masukan salah" error="Isian Anda salah!" promptTitle="Input yg diisikan" prompt="nilai angka antara 0 sampai 100." sqref="W48">
      <formula1>0</formula1>
      <formula2>100</formula2>
    </dataValidation>
    <dataValidation type="decimal" allowBlank="1" showDropDown="1" showInputMessage="1" showErrorMessage="1" errorTitle="Masukan salah" error="Isian Anda salah!" promptTitle="Input yg diisikan" prompt="nilai angka antara 0 sampai 100." sqref="W49">
      <formula1>0</formula1>
      <formula2>100</formula2>
    </dataValidation>
    <dataValidation type="decimal" allowBlank="1" showDropDown="1" showInputMessage="1" showErrorMessage="1" errorTitle="Masukan salah" error="Isian Anda salah!" promptTitle="Input yg diisikan" prompt="nilai angka antara 0 sampai 100." sqref="W50">
      <formula1>0</formula1>
      <formula2>100</formula2>
    </dataValidation>
    <dataValidation type="decimal" allowBlank="1" showDropDown="1" showInputMessage="1" showErrorMessage="1" errorTitle="Masukan salah" error="Isian Anda salah!" promptTitle="Input yg diisikan" prompt="nilai angka antara 0 sampai 100." sqref="X11">
      <formula1>0</formula1>
      <formula2>100</formula2>
    </dataValidation>
    <dataValidation type="decimal" allowBlank="1" showDropDown="1" showInputMessage="1" showErrorMessage="1" errorTitle="Masukan salah" error="Isian Anda salah!" promptTitle="Input yg diisikan" prompt="nilai angka antara 0 sampai 100." sqref="X12">
      <formula1>0</formula1>
      <formula2>100</formula2>
    </dataValidation>
    <dataValidation type="decimal" allowBlank="1" showDropDown="1" showInputMessage="1" showErrorMessage="1" errorTitle="Masukan salah" error="Isian Anda salah!" promptTitle="Input yg diisikan" prompt="nilai angka antara 0 sampai 100." sqref="X13">
      <formula1>0</formula1>
      <formula2>100</formula2>
    </dataValidation>
    <dataValidation type="decimal" allowBlank="1" showDropDown="1" showInputMessage="1" showErrorMessage="1" errorTitle="Masukan salah" error="Isian Anda salah!" promptTitle="Input yg diisikan" prompt="nilai angka antara 0 sampai 100." sqref="X14">
      <formula1>0</formula1>
      <formula2>100</formula2>
    </dataValidation>
    <dataValidation type="decimal" allowBlank="1" showDropDown="1" showInputMessage="1" showErrorMessage="1" errorTitle="Masukan salah" error="Isian Anda salah!" promptTitle="Input yg diisikan" prompt="nilai angka antara 0 sampai 100." sqref="X15">
      <formula1>0</formula1>
      <formula2>100</formula2>
    </dataValidation>
    <dataValidation type="decimal" allowBlank="1" showDropDown="1" showInputMessage="1" showErrorMessage="1" errorTitle="Masukan salah" error="Isian Anda salah!" promptTitle="Input yg diisikan" prompt="nilai angka antara 0 sampai 100." sqref="X16">
      <formula1>0</formula1>
      <formula2>100</formula2>
    </dataValidation>
    <dataValidation type="decimal" allowBlank="1" showDropDown="1" showInputMessage="1" showErrorMessage="1" errorTitle="Masukan salah" error="Isian Anda salah!" promptTitle="Input yg diisikan" prompt="nilai angka antara 0 sampai 100." sqref="X17">
      <formula1>0</formula1>
      <formula2>100</formula2>
    </dataValidation>
    <dataValidation type="decimal" allowBlank="1" showDropDown="1" showInputMessage="1" showErrorMessage="1" errorTitle="Masukan salah" error="Isian Anda salah!" promptTitle="Input yg diisikan" prompt="nilai angka antara 0 sampai 100." sqref="X18">
      <formula1>0</formula1>
      <formula2>100</formula2>
    </dataValidation>
    <dataValidation type="decimal" allowBlank="1" showDropDown="1" showInputMessage="1" showErrorMessage="1" errorTitle="Masukan salah" error="Isian Anda salah!" promptTitle="Input yg diisikan" prompt="nilai angka antara 0 sampai 100." sqref="X19">
      <formula1>0</formula1>
      <formula2>100</formula2>
    </dataValidation>
    <dataValidation type="decimal" allowBlank="1" showDropDown="1" showInputMessage="1" showErrorMessage="1" errorTitle="Masukan salah" error="Isian Anda salah!" promptTitle="Input yg diisikan" prompt="nilai angka antara 0 sampai 100." sqref="X20">
      <formula1>0</formula1>
      <formula2>100</formula2>
    </dataValidation>
    <dataValidation type="decimal" allowBlank="1" showDropDown="1" showInputMessage="1" showErrorMessage="1" errorTitle="Masukan salah" error="Isian Anda salah!" promptTitle="Input yg diisikan" prompt="nilai angka antara 0 sampai 100." sqref="X21">
      <formula1>0</formula1>
      <formula2>100</formula2>
    </dataValidation>
    <dataValidation type="decimal" allowBlank="1" showDropDown="1" showInputMessage="1" showErrorMessage="1" errorTitle="Masukan salah" error="Isian Anda salah!" promptTitle="Input yg diisikan" prompt="nilai angka antara 0 sampai 100." sqref="X22">
      <formula1>0</formula1>
      <formula2>100</formula2>
    </dataValidation>
    <dataValidation type="decimal" allowBlank="1" showDropDown="1" showInputMessage="1" showErrorMessage="1" errorTitle="Masukan salah" error="Isian Anda salah!" promptTitle="Input yg diisikan" prompt="nilai angka antara 0 sampai 100." sqref="X23">
      <formula1>0</formula1>
      <formula2>100</formula2>
    </dataValidation>
    <dataValidation type="decimal" allowBlank="1" showDropDown="1" showInputMessage="1" showErrorMessage="1" errorTitle="Masukan salah" error="Isian Anda salah!" promptTitle="Input yg diisikan" prompt="nilai angka antara 0 sampai 100." sqref="X24">
      <formula1>0</formula1>
      <formula2>100</formula2>
    </dataValidation>
    <dataValidation type="decimal" allowBlank="1" showDropDown="1" showInputMessage="1" showErrorMessage="1" errorTitle="Masukan salah" error="Isian Anda salah!" promptTitle="Input yg diisikan" prompt="nilai angka antara 0 sampai 100." sqref="X25">
      <formula1>0</formula1>
      <formula2>100</formula2>
    </dataValidation>
    <dataValidation type="decimal" allowBlank="1" showDropDown="1" showInputMessage="1" showErrorMessage="1" errorTitle="Masukan salah" error="Isian Anda salah!" promptTitle="Input yg diisikan" prompt="nilai angka antara 0 sampai 100." sqref="X26">
      <formula1>0</formula1>
      <formula2>100</formula2>
    </dataValidation>
    <dataValidation type="decimal" allowBlank="1" showDropDown="1" showInputMessage="1" showErrorMessage="1" errorTitle="Masukan salah" error="Isian Anda salah!" promptTitle="Input yg diisikan" prompt="nilai angka antara 0 sampai 100." sqref="X27">
      <formula1>0</formula1>
      <formula2>100</formula2>
    </dataValidation>
    <dataValidation type="decimal" allowBlank="1" showDropDown="1" showInputMessage="1" showErrorMessage="1" errorTitle="Masukan salah" error="Isian Anda salah!" promptTitle="Input yg diisikan" prompt="nilai angka antara 0 sampai 100." sqref="X28">
      <formula1>0</formula1>
      <formula2>100</formula2>
    </dataValidation>
    <dataValidation type="decimal" allowBlank="1" showDropDown="1" showInputMessage="1" showErrorMessage="1" errorTitle="Masukan salah" error="Isian Anda salah!" promptTitle="Input yg diisikan" prompt="nilai angka antara 0 sampai 100." sqref="X29">
      <formula1>0</formula1>
      <formula2>100</formula2>
    </dataValidation>
    <dataValidation type="decimal" allowBlank="1" showDropDown="1" showInputMessage="1" showErrorMessage="1" errorTitle="Masukan salah" error="Isian Anda salah!" promptTitle="Input yg diisikan" prompt="nilai angka antara 0 sampai 100." sqref="X30">
      <formula1>0</formula1>
      <formula2>100</formula2>
    </dataValidation>
    <dataValidation type="decimal" allowBlank="1" showDropDown="1" showInputMessage="1" showErrorMessage="1" errorTitle="Masukan salah" error="Isian Anda salah!" promptTitle="Input yg diisikan" prompt="nilai angka antara 0 sampai 100." sqref="X31">
      <formula1>0</formula1>
      <formula2>100</formula2>
    </dataValidation>
    <dataValidation type="decimal" allowBlank="1" showDropDown="1" showInputMessage="1" showErrorMessage="1" errorTitle="Masukan salah" error="Isian Anda salah!" promptTitle="Input yg diisikan" prompt="nilai angka antara 0 sampai 100." sqref="X32">
      <formula1>0</formula1>
      <formula2>100</formula2>
    </dataValidation>
    <dataValidation type="decimal" allowBlank="1" showDropDown="1" showInputMessage="1" showErrorMessage="1" errorTitle="Masukan salah" error="Isian Anda salah!" promptTitle="Input yg diisikan" prompt="nilai angka antara 0 sampai 100." sqref="X33">
      <formula1>0</formula1>
      <formula2>100</formula2>
    </dataValidation>
    <dataValidation type="decimal" allowBlank="1" showDropDown="1" showInputMessage="1" showErrorMessage="1" errorTitle="Masukan salah" error="Isian Anda salah!" promptTitle="Input yg diisikan" prompt="nilai angka antara 0 sampai 100." sqref="X34">
      <formula1>0</formula1>
      <formula2>100</formula2>
    </dataValidation>
    <dataValidation type="decimal" allowBlank="1" showDropDown="1" showInputMessage="1" showErrorMessage="1" errorTitle="Masukan salah" error="Isian Anda salah!" promptTitle="Input yg diisikan" prompt="nilai angka antara 0 sampai 100." sqref="X35">
      <formula1>0</formula1>
      <formula2>100</formula2>
    </dataValidation>
    <dataValidation type="decimal" allowBlank="1" showDropDown="1" showInputMessage="1" showErrorMessage="1" errorTitle="Masukan salah" error="Isian Anda salah!" promptTitle="Input yg diisikan" prompt="nilai angka antara 0 sampai 100." sqref="X36">
      <formula1>0</formula1>
      <formula2>100</formula2>
    </dataValidation>
    <dataValidation type="decimal" allowBlank="1" showDropDown="1" showInputMessage="1" showErrorMessage="1" errorTitle="Masukan salah" error="Isian Anda salah!" promptTitle="Input yg diisikan" prompt="nilai angka antara 0 sampai 100." sqref="X37">
      <formula1>0</formula1>
      <formula2>100</formula2>
    </dataValidation>
    <dataValidation type="decimal" allowBlank="1" showDropDown="1" showInputMessage="1" showErrorMessage="1" errorTitle="Masukan salah" error="Isian Anda salah!" promptTitle="Input yg diisikan" prompt="nilai angka antara 0 sampai 100." sqref="X38">
      <formula1>0</formula1>
      <formula2>100</formula2>
    </dataValidation>
    <dataValidation type="decimal" allowBlank="1" showDropDown="1" showInputMessage="1" showErrorMessage="1" errorTitle="Masukan salah" error="Isian Anda salah!" promptTitle="Input yg diisikan" prompt="nilai angka antara 0 sampai 100." sqref="X39">
      <formula1>0</formula1>
      <formula2>100</formula2>
    </dataValidation>
    <dataValidation type="decimal" allowBlank="1" showDropDown="1" showInputMessage="1" showErrorMessage="1" errorTitle="Masukan salah" error="Isian Anda salah!" promptTitle="Input yg diisikan" prompt="nilai angka antara 0 sampai 100." sqref="X40">
      <formula1>0</formula1>
      <formula2>100</formula2>
    </dataValidation>
    <dataValidation type="decimal" allowBlank="1" showDropDown="1" showInputMessage="1" showErrorMessage="1" errorTitle="Masukan salah" error="Isian Anda salah!" promptTitle="Input yg diisikan" prompt="nilai angka antara 0 sampai 100." sqref="X41">
      <formula1>0</formula1>
      <formula2>100</formula2>
    </dataValidation>
    <dataValidation type="decimal" allowBlank="1" showDropDown="1" showInputMessage="1" showErrorMessage="1" errorTitle="Masukan salah" error="Isian Anda salah!" promptTitle="Input yg diisikan" prompt="nilai angka antara 0 sampai 100." sqref="X42">
      <formula1>0</formula1>
      <formula2>100</formula2>
    </dataValidation>
    <dataValidation type="decimal" allowBlank="1" showDropDown="1" showInputMessage="1" showErrorMessage="1" errorTitle="Masukan salah" error="Isian Anda salah!" promptTitle="Input yg diisikan" prompt="nilai angka antara 0 sampai 100." sqref="X43">
      <formula1>0</formula1>
      <formula2>100</formula2>
    </dataValidation>
    <dataValidation type="decimal" allowBlank="1" showDropDown="1" showInputMessage="1" showErrorMessage="1" errorTitle="Masukan salah" error="Isian Anda salah!" promptTitle="Input yg diisikan" prompt="nilai angka antara 0 sampai 100." sqref="X44">
      <formula1>0</formula1>
      <formula2>100</formula2>
    </dataValidation>
    <dataValidation type="decimal" allowBlank="1" showDropDown="1" showInputMessage="1" showErrorMessage="1" errorTitle="Masukan salah" error="Isian Anda salah!" promptTitle="Input yg diisikan" prompt="nilai angka antara 0 sampai 100." sqref="X45">
      <formula1>0</formula1>
      <formula2>100</formula2>
    </dataValidation>
    <dataValidation type="decimal" allowBlank="1" showDropDown="1" showInputMessage="1" showErrorMessage="1" errorTitle="Masukan salah" error="Isian Anda salah!" promptTitle="Input yg diisikan" prompt="nilai angka antara 0 sampai 100." sqref="X46">
      <formula1>0</formula1>
      <formula2>100</formula2>
    </dataValidation>
    <dataValidation type="decimal" allowBlank="1" showDropDown="1" showInputMessage="1" showErrorMessage="1" errorTitle="Masukan salah" error="Isian Anda salah!" promptTitle="Input yg diisikan" prompt="nilai angka antara 0 sampai 100." sqref="X47">
      <formula1>0</formula1>
      <formula2>100</formula2>
    </dataValidation>
    <dataValidation type="decimal" allowBlank="1" showDropDown="1" showInputMessage="1" showErrorMessage="1" errorTitle="Masukan salah" error="Isian Anda salah!" promptTitle="Input yg diisikan" prompt="nilai angka antara 0 sampai 100." sqref="X48">
      <formula1>0</formula1>
      <formula2>100</formula2>
    </dataValidation>
    <dataValidation type="decimal" allowBlank="1" showDropDown="1" showInputMessage="1" showErrorMessage="1" errorTitle="Masukan salah" error="Isian Anda salah!" promptTitle="Input yg diisikan" prompt="nilai angka antara 0 sampai 100." sqref="X49">
      <formula1>0</formula1>
      <formula2>100</formula2>
    </dataValidation>
    <dataValidation type="decimal" allowBlank="1" showDropDown="1" showInputMessage="1" showErrorMessage="1" errorTitle="Masukan salah" error="Isian Anda salah!" promptTitle="Input yg diisikan" prompt="nilai angka antara 0 sampai 100." sqref="X50">
      <formula1>0</formula1>
      <formula2>100</formula2>
    </dataValidation>
    <dataValidation type="decimal" allowBlank="1" showDropDown="1" showInputMessage="1" showErrorMessage="1" errorTitle="Masukan salah" error="Isian Anda salah!" promptTitle="Input yg diisikan" prompt="nilai angka antara 0 sampai 100." sqref="Y11">
      <formula1>0</formula1>
      <formula2>100</formula2>
    </dataValidation>
    <dataValidation type="decimal" allowBlank="1" showDropDown="1" showInputMessage="1" showErrorMessage="1" errorTitle="Masukan salah" error="Isian Anda salah!" promptTitle="Input yg diisikan" prompt="nilai angka antara 0 sampai 100." sqref="Y12">
      <formula1>0</formula1>
      <formula2>100</formula2>
    </dataValidation>
    <dataValidation type="decimal" allowBlank="1" showDropDown="1" showInputMessage="1" showErrorMessage="1" errorTitle="Masukan salah" error="Isian Anda salah!" promptTitle="Input yg diisikan" prompt="nilai angka antara 0 sampai 100." sqref="Y13">
      <formula1>0</formula1>
      <formula2>100</formula2>
    </dataValidation>
    <dataValidation type="decimal" allowBlank="1" showDropDown="1" showInputMessage="1" showErrorMessage="1" errorTitle="Masukan salah" error="Isian Anda salah!" promptTitle="Input yg diisikan" prompt="nilai angka antara 0 sampai 100." sqref="Y14">
      <formula1>0</formula1>
      <formula2>100</formula2>
    </dataValidation>
    <dataValidation type="decimal" allowBlank="1" showDropDown="1" showInputMessage="1" showErrorMessage="1" errorTitle="Masukan salah" error="Isian Anda salah!" promptTitle="Input yg diisikan" prompt="nilai angka antara 0 sampai 100." sqref="Y15">
      <formula1>0</formula1>
      <formula2>100</formula2>
    </dataValidation>
    <dataValidation type="decimal" allowBlank="1" showDropDown="1" showInputMessage="1" showErrorMessage="1" errorTitle="Masukan salah" error="Isian Anda salah!" promptTitle="Input yg diisikan" prompt="nilai angka antara 0 sampai 100." sqref="Y16">
      <formula1>0</formula1>
      <formula2>100</formula2>
    </dataValidation>
    <dataValidation type="decimal" allowBlank="1" showDropDown="1" showInputMessage="1" showErrorMessage="1" errorTitle="Masukan salah" error="Isian Anda salah!" promptTitle="Input yg diisikan" prompt="nilai angka antara 0 sampai 100." sqref="Y17">
      <formula1>0</formula1>
      <formula2>100</formula2>
    </dataValidation>
    <dataValidation type="decimal" allowBlank="1" showDropDown="1" showInputMessage="1" showErrorMessage="1" errorTitle="Masukan salah" error="Isian Anda salah!" promptTitle="Input yg diisikan" prompt="nilai angka antara 0 sampai 100." sqref="Y18">
      <formula1>0</formula1>
      <formula2>100</formula2>
    </dataValidation>
    <dataValidation type="decimal" allowBlank="1" showDropDown="1" showInputMessage="1" showErrorMessage="1" errorTitle="Masukan salah" error="Isian Anda salah!" promptTitle="Input yg diisikan" prompt="nilai angka antara 0 sampai 100." sqref="Y19">
      <formula1>0</formula1>
      <formula2>100</formula2>
    </dataValidation>
    <dataValidation type="decimal" allowBlank="1" showDropDown="1" showInputMessage="1" showErrorMessage="1" errorTitle="Masukan salah" error="Isian Anda salah!" promptTitle="Input yg diisikan" prompt="nilai angka antara 0 sampai 100." sqref="Y20">
      <formula1>0</formula1>
      <formula2>100</formula2>
    </dataValidation>
    <dataValidation type="decimal" allowBlank="1" showDropDown="1" showInputMessage="1" showErrorMessage="1" errorTitle="Masukan salah" error="Isian Anda salah!" promptTitle="Input yg diisikan" prompt="nilai angka antara 0 sampai 100." sqref="Y21">
      <formula1>0</formula1>
      <formula2>100</formula2>
    </dataValidation>
    <dataValidation type="decimal" allowBlank="1" showDropDown="1" showInputMessage="1" showErrorMessage="1" errorTitle="Masukan salah" error="Isian Anda salah!" promptTitle="Input yg diisikan" prompt="nilai angka antara 0 sampai 100." sqref="Y22">
      <formula1>0</formula1>
      <formula2>100</formula2>
    </dataValidation>
    <dataValidation type="decimal" allowBlank="1" showDropDown="1" showInputMessage="1" showErrorMessage="1" errorTitle="Masukan salah" error="Isian Anda salah!" promptTitle="Input yg diisikan" prompt="nilai angka antara 0 sampai 100." sqref="Y23">
      <formula1>0</formula1>
      <formula2>100</formula2>
    </dataValidation>
    <dataValidation type="decimal" allowBlank="1" showDropDown="1" showInputMessage="1" showErrorMessage="1" errorTitle="Masukan salah" error="Isian Anda salah!" promptTitle="Input yg diisikan" prompt="nilai angka antara 0 sampai 100." sqref="Y24">
      <formula1>0</formula1>
      <formula2>100</formula2>
    </dataValidation>
    <dataValidation type="decimal" allowBlank="1" showDropDown="1" showInputMessage="1" showErrorMessage="1" errorTitle="Masukan salah" error="Isian Anda salah!" promptTitle="Input yg diisikan" prompt="nilai angka antara 0 sampai 100." sqref="Y25">
      <formula1>0</formula1>
      <formula2>100</formula2>
    </dataValidation>
    <dataValidation type="decimal" allowBlank="1" showDropDown="1" showInputMessage="1" showErrorMessage="1" errorTitle="Masukan salah" error="Isian Anda salah!" promptTitle="Input yg diisikan" prompt="nilai angka antara 0 sampai 100." sqref="Y26">
      <formula1>0</formula1>
      <formula2>100</formula2>
    </dataValidation>
    <dataValidation type="decimal" allowBlank="1" showDropDown="1" showInputMessage="1" showErrorMessage="1" errorTitle="Masukan salah" error="Isian Anda salah!" promptTitle="Input yg diisikan" prompt="nilai angka antara 0 sampai 100." sqref="Y27">
      <formula1>0</formula1>
      <formula2>100</formula2>
    </dataValidation>
    <dataValidation type="decimal" allowBlank="1" showDropDown="1" showInputMessage="1" showErrorMessage="1" errorTitle="Masukan salah" error="Isian Anda salah!" promptTitle="Input yg diisikan" prompt="nilai angka antara 0 sampai 100." sqref="Y28">
      <formula1>0</formula1>
      <formula2>100</formula2>
    </dataValidation>
    <dataValidation type="decimal" allowBlank="1" showDropDown="1" showInputMessage="1" showErrorMessage="1" errorTitle="Masukan salah" error="Isian Anda salah!" promptTitle="Input yg diisikan" prompt="nilai angka antara 0 sampai 100." sqref="Y29">
      <formula1>0</formula1>
      <formula2>100</formula2>
    </dataValidation>
    <dataValidation type="decimal" allowBlank="1" showDropDown="1" showInputMessage="1" showErrorMessage="1" errorTitle="Masukan salah" error="Isian Anda salah!" promptTitle="Input yg diisikan" prompt="nilai angka antara 0 sampai 100." sqref="Y30">
      <formula1>0</formula1>
      <formula2>100</formula2>
    </dataValidation>
    <dataValidation type="decimal" allowBlank="1" showDropDown="1" showInputMessage="1" showErrorMessage="1" errorTitle="Masukan salah" error="Isian Anda salah!" promptTitle="Input yg diisikan" prompt="nilai angka antara 0 sampai 100." sqref="Y31">
      <formula1>0</formula1>
      <formula2>100</formula2>
    </dataValidation>
    <dataValidation type="decimal" allowBlank="1" showDropDown="1" showInputMessage="1" showErrorMessage="1" errorTitle="Masukan salah" error="Isian Anda salah!" promptTitle="Input yg diisikan" prompt="nilai angka antara 0 sampai 100." sqref="Y32">
      <formula1>0</formula1>
      <formula2>100</formula2>
    </dataValidation>
    <dataValidation type="decimal" allowBlank="1" showDropDown="1" showInputMessage="1" showErrorMessage="1" errorTitle="Masukan salah" error="Isian Anda salah!" promptTitle="Input yg diisikan" prompt="nilai angka antara 0 sampai 100." sqref="Y33">
      <formula1>0</formula1>
      <formula2>100</formula2>
    </dataValidation>
    <dataValidation type="decimal" allowBlank="1" showDropDown="1" showInputMessage="1" showErrorMessage="1" errorTitle="Masukan salah" error="Isian Anda salah!" promptTitle="Input yg diisikan" prompt="nilai angka antara 0 sampai 100." sqref="Y34">
      <formula1>0</formula1>
      <formula2>100</formula2>
    </dataValidation>
    <dataValidation type="decimal" allowBlank="1" showDropDown="1" showInputMessage="1" showErrorMessage="1" errorTitle="Masukan salah" error="Isian Anda salah!" promptTitle="Input yg diisikan" prompt="nilai angka antara 0 sampai 100." sqref="Y35">
      <formula1>0</formula1>
      <formula2>100</formula2>
    </dataValidation>
    <dataValidation type="decimal" allowBlank="1" showDropDown="1" showInputMessage="1" showErrorMessage="1" errorTitle="Masukan salah" error="Isian Anda salah!" promptTitle="Input yg diisikan" prompt="nilai angka antara 0 sampai 100." sqref="Y36">
      <formula1>0</formula1>
      <formula2>100</formula2>
    </dataValidation>
    <dataValidation type="decimal" allowBlank="1" showDropDown="1" showInputMessage="1" showErrorMessage="1" errorTitle="Masukan salah" error="Isian Anda salah!" promptTitle="Input yg diisikan" prompt="nilai angka antara 0 sampai 100." sqref="Y37">
      <formula1>0</formula1>
      <formula2>100</formula2>
    </dataValidation>
    <dataValidation type="decimal" allowBlank="1" showDropDown="1" showInputMessage="1" showErrorMessage="1" errorTitle="Masukan salah" error="Isian Anda salah!" promptTitle="Input yg diisikan" prompt="nilai angka antara 0 sampai 100." sqref="Y38">
      <formula1>0</formula1>
      <formula2>100</formula2>
    </dataValidation>
    <dataValidation type="decimal" allowBlank="1" showDropDown="1" showInputMessage="1" showErrorMessage="1" errorTitle="Masukan salah" error="Isian Anda salah!" promptTitle="Input yg diisikan" prompt="nilai angka antara 0 sampai 100." sqref="Y39">
      <formula1>0</formula1>
      <formula2>100</formula2>
    </dataValidation>
    <dataValidation type="decimal" allowBlank="1" showDropDown="1" showInputMessage="1" showErrorMessage="1" errorTitle="Masukan salah" error="Isian Anda salah!" promptTitle="Input yg diisikan" prompt="nilai angka antara 0 sampai 100." sqref="Y40">
      <formula1>0</formula1>
      <formula2>100</formula2>
    </dataValidation>
    <dataValidation type="decimal" allowBlank="1" showDropDown="1" showInputMessage="1" showErrorMessage="1" errorTitle="Masukan salah" error="Isian Anda salah!" promptTitle="Input yg diisikan" prompt="nilai angka antara 0 sampai 100." sqref="Y41">
      <formula1>0</formula1>
      <formula2>100</formula2>
    </dataValidation>
    <dataValidation type="decimal" allowBlank="1" showDropDown="1" showInputMessage="1" showErrorMessage="1" errorTitle="Masukan salah" error="Isian Anda salah!" promptTitle="Input yg diisikan" prompt="nilai angka antara 0 sampai 100." sqref="Y42">
      <formula1>0</formula1>
      <formula2>100</formula2>
    </dataValidation>
    <dataValidation type="decimal" allowBlank="1" showDropDown="1" showInputMessage="1" showErrorMessage="1" errorTitle="Masukan salah" error="Isian Anda salah!" promptTitle="Input yg diisikan" prompt="nilai angka antara 0 sampai 100." sqref="Y43">
      <formula1>0</formula1>
      <formula2>100</formula2>
    </dataValidation>
    <dataValidation type="decimal" allowBlank="1" showDropDown="1" showInputMessage="1" showErrorMessage="1" errorTitle="Masukan salah" error="Isian Anda salah!" promptTitle="Input yg diisikan" prompt="nilai angka antara 0 sampai 100." sqref="Y44">
      <formula1>0</formula1>
      <formula2>100</formula2>
    </dataValidation>
    <dataValidation type="decimal" allowBlank="1" showDropDown="1" showInputMessage="1" showErrorMessage="1" errorTitle="Masukan salah" error="Isian Anda salah!" promptTitle="Input yg diisikan" prompt="nilai angka antara 0 sampai 100." sqref="Y45">
      <formula1>0</formula1>
      <formula2>100</formula2>
    </dataValidation>
    <dataValidation type="decimal" allowBlank="1" showDropDown="1" showInputMessage="1" showErrorMessage="1" errorTitle="Masukan salah" error="Isian Anda salah!" promptTitle="Input yg diisikan" prompt="nilai angka antara 0 sampai 100." sqref="Y46">
      <formula1>0</formula1>
      <formula2>100</formula2>
    </dataValidation>
    <dataValidation type="decimal" allowBlank="1" showDropDown="1" showInputMessage="1" showErrorMessage="1" errorTitle="Masukan salah" error="Isian Anda salah!" promptTitle="Input yg diisikan" prompt="nilai angka antara 0 sampai 100." sqref="Y47">
      <formula1>0</formula1>
      <formula2>100</formula2>
    </dataValidation>
    <dataValidation type="decimal" allowBlank="1" showDropDown="1" showInputMessage="1" showErrorMessage="1" errorTitle="Masukan salah" error="Isian Anda salah!" promptTitle="Input yg diisikan" prompt="nilai angka antara 0 sampai 100." sqref="Y48">
      <formula1>0</formula1>
      <formula2>100</formula2>
    </dataValidation>
    <dataValidation type="decimal" allowBlank="1" showDropDown="1" showInputMessage="1" showErrorMessage="1" errorTitle="Masukan salah" error="Isian Anda salah!" promptTitle="Input yg diisikan" prompt="nilai angka antara 0 sampai 100." sqref="Y49">
      <formula1>0</formula1>
      <formula2>100</formula2>
    </dataValidation>
    <dataValidation type="decimal" allowBlank="1" showDropDown="1" showInputMessage="1" showErrorMessage="1" errorTitle="Masukan salah" error="Isian Anda salah!" promptTitle="Input yg diisikan" prompt="nilai angka antara 0 sampai 100." sqref="Y50">
      <formula1>0</formula1>
      <formula2>100</formula2>
    </dataValidation>
    <dataValidation type="decimal" allowBlank="1" showDropDown="1" showInputMessage="1" showErrorMessage="1" errorTitle="Masukan salah" error="Isian Anda salah!" promptTitle="Input yg diisikan" prompt="nilai angka antara 0 sampai 100." sqref="Z11">
      <formula1>0</formula1>
      <formula2>100</formula2>
    </dataValidation>
    <dataValidation type="decimal" allowBlank="1" showDropDown="1" showInputMessage="1" showErrorMessage="1" errorTitle="Masukan salah" error="Isian Anda salah!" promptTitle="Input yg diisikan" prompt="nilai angka antara 0 sampai 100." sqref="Z12">
      <formula1>0</formula1>
      <formula2>100</formula2>
    </dataValidation>
    <dataValidation type="decimal" allowBlank="1" showDropDown="1" showInputMessage="1" showErrorMessage="1" errorTitle="Masukan salah" error="Isian Anda salah!" promptTitle="Input yg diisikan" prompt="nilai angka antara 0 sampai 100." sqref="Z13">
      <formula1>0</formula1>
      <formula2>100</formula2>
    </dataValidation>
    <dataValidation type="decimal" allowBlank="1" showDropDown="1" showInputMessage="1" showErrorMessage="1" errorTitle="Masukan salah" error="Isian Anda salah!" promptTitle="Input yg diisikan" prompt="nilai angka antara 0 sampai 100." sqref="Z14">
      <formula1>0</formula1>
      <formula2>100</formula2>
    </dataValidation>
    <dataValidation type="decimal" allowBlank="1" showDropDown="1" showInputMessage="1" showErrorMessage="1" errorTitle="Masukan salah" error="Isian Anda salah!" promptTitle="Input yg diisikan" prompt="nilai angka antara 0 sampai 100." sqref="Z15">
      <formula1>0</formula1>
      <formula2>100</formula2>
    </dataValidation>
    <dataValidation type="decimal" allowBlank="1" showDropDown="1" showInputMessage="1" showErrorMessage="1" errorTitle="Masukan salah" error="Isian Anda salah!" promptTitle="Input yg diisikan" prompt="nilai angka antara 0 sampai 100." sqref="Z16">
      <formula1>0</formula1>
      <formula2>100</formula2>
    </dataValidation>
    <dataValidation type="decimal" allowBlank="1" showDropDown="1" showInputMessage="1" showErrorMessage="1" errorTitle="Masukan salah" error="Isian Anda salah!" promptTitle="Input yg diisikan" prompt="nilai angka antara 0 sampai 100." sqref="Z17">
      <formula1>0</formula1>
      <formula2>100</formula2>
    </dataValidation>
    <dataValidation type="decimal" allowBlank="1" showDropDown="1" showInputMessage="1" showErrorMessage="1" errorTitle="Masukan salah" error="Isian Anda salah!" promptTitle="Input yg diisikan" prompt="nilai angka antara 0 sampai 100." sqref="Z18">
      <formula1>0</formula1>
      <formula2>100</formula2>
    </dataValidation>
    <dataValidation type="decimal" allowBlank="1" showDropDown="1" showInputMessage="1" showErrorMessage="1" errorTitle="Masukan salah" error="Isian Anda salah!" promptTitle="Input yg diisikan" prompt="nilai angka antara 0 sampai 100." sqref="Z19">
      <formula1>0</formula1>
      <formula2>100</formula2>
    </dataValidation>
    <dataValidation type="decimal" allowBlank="1" showDropDown="1" showInputMessage="1" showErrorMessage="1" errorTitle="Masukan salah" error="Isian Anda salah!" promptTitle="Input yg diisikan" prompt="nilai angka antara 0 sampai 100." sqref="Z20">
      <formula1>0</formula1>
      <formula2>100</formula2>
    </dataValidation>
    <dataValidation type="decimal" allowBlank="1" showDropDown="1" showInputMessage="1" showErrorMessage="1" errorTitle="Masukan salah" error="Isian Anda salah!" promptTitle="Input yg diisikan" prompt="nilai angka antara 0 sampai 100." sqref="Z21">
      <formula1>0</formula1>
      <formula2>100</formula2>
    </dataValidation>
    <dataValidation type="decimal" allowBlank="1" showDropDown="1" showInputMessage="1" showErrorMessage="1" errorTitle="Masukan salah" error="Isian Anda salah!" promptTitle="Input yg diisikan" prompt="nilai angka antara 0 sampai 100." sqref="Z22">
      <formula1>0</formula1>
      <formula2>100</formula2>
    </dataValidation>
    <dataValidation type="decimal" allowBlank="1" showDropDown="1" showInputMessage="1" showErrorMessage="1" errorTitle="Masukan salah" error="Isian Anda salah!" promptTitle="Input yg diisikan" prompt="nilai angka antara 0 sampai 100." sqref="Z23">
      <formula1>0</formula1>
      <formula2>100</formula2>
    </dataValidation>
    <dataValidation type="decimal" allowBlank="1" showDropDown="1" showInputMessage="1" showErrorMessage="1" errorTitle="Masukan salah" error="Isian Anda salah!" promptTitle="Input yg diisikan" prompt="nilai angka antara 0 sampai 100." sqref="Z24">
      <formula1>0</formula1>
      <formula2>100</formula2>
    </dataValidation>
    <dataValidation type="decimal" allowBlank="1" showDropDown="1" showInputMessage="1" showErrorMessage="1" errorTitle="Masukan salah" error="Isian Anda salah!" promptTitle="Input yg diisikan" prompt="nilai angka antara 0 sampai 100." sqref="Z25">
      <formula1>0</formula1>
      <formula2>100</formula2>
    </dataValidation>
    <dataValidation type="decimal" allowBlank="1" showDropDown="1" showInputMessage="1" showErrorMessage="1" errorTitle="Masukan salah" error="Isian Anda salah!" promptTitle="Input yg diisikan" prompt="nilai angka antara 0 sampai 100." sqref="Z26">
      <formula1>0</formula1>
      <formula2>100</formula2>
    </dataValidation>
    <dataValidation type="decimal" allowBlank="1" showDropDown="1" showInputMessage="1" showErrorMessage="1" errorTitle="Masukan salah" error="Isian Anda salah!" promptTitle="Input yg diisikan" prompt="nilai angka antara 0 sampai 100." sqref="Z27">
      <formula1>0</formula1>
      <formula2>100</formula2>
    </dataValidation>
    <dataValidation type="decimal" allowBlank="1" showDropDown="1" showInputMessage="1" showErrorMessage="1" errorTitle="Masukan salah" error="Isian Anda salah!" promptTitle="Input yg diisikan" prompt="nilai angka antara 0 sampai 100." sqref="Z28">
      <formula1>0</formula1>
      <formula2>100</formula2>
    </dataValidation>
    <dataValidation type="decimal" allowBlank="1" showDropDown="1" showInputMessage="1" showErrorMessage="1" errorTitle="Masukan salah" error="Isian Anda salah!" promptTitle="Input yg diisikan" prompt="nilai angka antara 0 sampai 100." sqref="Z29">
      <formula1>0</formula1>
      <formula2>100</formula2>
    </dataValidation>
    <dataValidation type="decimal" allowBlank="1" showDropDown="1" showInputMessage="1" showErrorMessage="1" errorTitle="Masukan salah" error="Isian Anda salah!" promptTitle="Input yg diisikan" prompt="nilai angka antara 0 sampai 100." sqref="Z30">
      <formula1>0</formula1>
      <formula2>100</formula2>
    </dataValidation>
    <dataValidation type="decimal" allowBlank="1" showDropDown="1" showInputMessage="1" showErrorMessage="1" errorTitle="Masukan salah" error="Isian Anda salah!" promptTitle="Input yg diisikan" prompt="nilai angka antara 0 sampai 100." sqref="Z31">
      <formula1>0</formula1>
      <formula2>100</formula2>
    </dataValidation>
    <dataValidation type="decimal" allowBlank="1" showDropDown="1" showInputMessage="1" showErrorMessage="1" errorTitle="Masukan salah" error="Isian Anda salah!" promptTitle="Input yg diisikan" prompt="nilai angka antara 0 sampai 100." sqref="Z32">
      <formula1>0</formula1>
      <formula2>100</formula2>
    </dataValidation>
    <dataValidation type="decimal" allowBlank="1" showDropDown="1" showInputMessage="1" showErrorMessage="1" errorTitle="Masukan salah" error="Isian Anda salah!" promptTitle="Input yg diisikan" prompt="nilai angka antara 0 sampai 100." sqref="Z33">
      <formula1>0</formula1>
      <formula2>100</formula2>
    </dataValidation>
    <dataValidation type="decimal" allowBlank="1" showDropDown="1" showInputMessage="1" showErrorMessage="1" errorTitle="Masukan salah" error="Isian Anda salah!" promptTitle="Input yg diisikan" prompt="nilai angka antara 0 sampai 100." sqref="Z34">
      <formula1>0</formula1>
      <formula2>100</formula2>
    </dataValidation>
    <dataValidation type="decimal" allowBlank="1" showDropDown="1" showInputMessage="1" showErrorMessage="1" errorTitle="Masukan salah" error="Isian Anda salah!" promptTitle="Input yg diisikan" prompt="nilai angka antara 0 sampai 100." sqref="Z35">
      <formula1>0</formula1>
      <formula2>100</formula2>
    </dataValidation>
    <dataValidation type="decimal" allowBlank="1" showDropDown="1" showInputMessage="1" showErrorMessage="1" errorTitle="Masukan salah" error="Isian Anda salah!" promptTitle="Input yg diisikan" prompt="nilai angka antara 0 sampai 100." sqref="Z36">
      <formula1>0</formula1>
      <formula2>100</formula2>
    </dataValidation>
    <dataValidation type="decimal" allowBlank="1" showDropDown="1" showInputMessage="1" showErrorMessage="1" errorTitle="Masukan salah" error="Isian Anda salah!" promptTitle="Input yg diisikan" prompt="nilai angka antara 0 sampai 100." sqref="Z37">
      <formula1>0</formula1>
      <formula2>100</formula2>
    </dataValidation>
    <dataValidation type="decimal" allowBlank="1" showDropDown="1" showInputMessage="1" showErrorMessage="1" errorTitle="Masukan salah" error="Isian Anda salah!" promptTitle="Input yg diisikan" prompt="nilai angka antara 0 sampai 100." sqref="Z38">
      <formula1>0</formula1>
      <formula2>100</formula2>
    </dataValidation>
    <dataValidation type="decimal" allowBlank="1" showDropDown="1" showInputMessage="1" showErrorMessage="1" errorTitle="Masukan salah" error="Isian Anda salah!" promptTitle="Input yg diisikan" prompt="nilai angka antara 0 sampai 100." sqref="Z39">
      <formula1>0</formula1>
      <formula2>100</formula2>
    </dataValidation>
    <dataValidation type="decimal" allowBlank="1" showDropDown="1" showInputMessage="1" showErrorMessage="1" errorTitle="Masukan salah" error="Isian Anda salah!" promptTitle="Input yg diisikan" prompt="nilai angka antara 0 sampai 100." sqref="Z40">
      <formula1>0</formula1>
      <formula2>100</formula2>
    </dataValidation>
    <dataValidation type="decimal" allowBlank="1" showDropDown="1" showInputMessage="1" showErrorMessage="1" errorTitle="Masukan salah" error="Isian Anda salah!" promptTitle="Input yg diisikan" prompt="nilai angka antara 0 sampai 100." sqref="Z41">
      <formula1>0</formula1>
      <formula2>100</formula2>
    </dataValidation>
    <dataValidation type="decimal" allowBlank="1" showDropDown="1" showInputMessage="1" showErrorMessage="1" errorTitle="Masukan salah" error="Isian Anda salah!" promptTitle="Input yg diisikan" prompt="nilai angka antara 0 sampai 100." sqref="Z42">
      <formula1>0</formula1>
      <formula2>100</formula2>
    </dataValidation>
    <dataValidation type="decimal" allowBlank="1" showDropDown="1" showInputMessage="1" showErrorMessage="1" errorTitle="Masukan salah" error="Isian Anda salah!" promptTitle="Input yg diisikan" prompt="nilai angka antara 0 sampai 100." sqref="Z43">
      <formula1>0</formula1>
      <formula2>100</formula2>
    </dataValidation>
    <dataValidation type="decimal" allowBlank="1" showDropDown="1" showInputMessage="1" showErrorMessage="1" errorTitle="Masukan salah" error="Isian Anda salah!" promptTitle="Input yg diisikan" prompt="nilai angka antara 0 sampai 100." sqref="Z44">
      <formula1>0</formula1>
      <formula2>100</formula2>
    </dataValidation>
    <dataValidation type="decimal" allowBlank="1" showDropDown="1" showInputMessage="1" showErrorMessage="1" errorTitle="Masukan salah" error="Isian Anda salah!" promptTitle="Input yg diisikan" prompt="nilai angka antara 0 sampai 100." sqref="Z45">
      <formula1>0</formula1>
      <formula2>100</formula2>
    </dataValidation>
    <dataValidation type="decimal" allowBlank="1" showDropDown="1" showInputMessage="1" showErrorMessage="1" errorTitle="Masukan salah" error="Isian Anda salah!" promptTitle="Input yg diisikan" prompt="nilai angka antara 0 sampai 100." sqref="Z46">
      <formula1>0</formula1>
      <formula2>100</formula2>
    </dataValidation>
    <dataValidation type="decimal" allowBlank="1" showDropDown="1" showInputMessage="1" showErrorMessage="1" errorTitle="Masukan salah" error="Isian Anda salah!" promptTitle="Input yg diisikan" prompt="nilai angka antara 0 sampai 100." sqref="Z47">
      <formula1>0</formula1>
      <formula2>100</formula2>
    </dataValidation>
    <dataValidation type="decimal" allowBlank="1" showDropDown="1" showInputMessage="1" showErrorMessage="1" errorTitle="Masukan salah" error="Isian Anda salah!" promptTitle="Input yg diisikan" prompt="nilai angka antara 0 sampai 100." sqref="Z48">
      <formula1>0</formula1>
      <formula2>100</formula2>
    </dataValidation>
    <dataValidation type="decimal" allowBlank="1" showDropDown="1" showInputMessage="1" showErrorMessage="1" errorTitle="Masukan salah" error="Isian Anda salah!" promptTitle="Input yg diisikan" prompt="nilai angka antara 0 sampai 100." sqref="Z49">
      <formula1>0</formula1>
      <formula2>100</formula2>
    </dataValidation>
    <dataValidation type="decimal" allowBlank="1" showDropDown="1" showInputMessage="1" showErrorMessage="1" errorTitle="Masukan salah" error="Isian Anda salah!" promptTitle="Input yg diisikan" prompt="nilai angka antara 0 sampai 100." sqref="Z50">
      <formula1>0</formula1>
      <formula2>100</formula2>
    </dataValidation>
    <dataValidation type="decimal" allowBlank="1" showDropDown="1" showInputMessage="1" showErrorMessage="1" errorTitle="Masukan salah" error="Isian Anda salah!" promptTitle="Input yg diisikan" prompt="nilai angka antara 0 sampai 100." sqref="AA11">
      <formula1>0</formula1>
      <formula2>100</formula2>
    </dataValidation>
    <dataValidation type="decimal" allowBlank="1" showDropDown="1" showInputMessage="1" showErrorMessage="1" errorTitle="Masukan salah" error="Isian Anda salah!" promptTitle="Input yg diisikan" prompt="nilai angka antara 0 sampai 100." sqref="AA12">
      <formula1>0</formula1>
      <formula2>100</formula2>
    </dataValidation>
    <dataValidation type="decimal" allowBlank="1" showDropDown="1" showInputMessage="1" showErrorMessage="1" errorTitle="Masukan salah" error="Isian Anda salah!" promptTitle="Input yg diisikan" prompt="nilai angka antara 0 sampai 100." sqref="AA13">
      <formula1>0</formula1>
      <formula2>100</formula2>
    </dataValidation>
    <dataValidation type="decimal" allowBlank="1" showDropDown="1" showInputMessage="1" showErrorMessage="1" errorTitle="Masukan salah" error="Isian Anda salah!" promptTitle="Input yg diisikan" prompt="nilai angka antara 0 sampai 100." sqref="AA14">
      <formula1>0</formula1>
      <formula2>100</formula2>
    </dataValidation>
    <dataValidation type="decimal" allowBlank="1" showDropDown="1" showInputMessage="1" showErrorMessage="1" errorTitle="Masukan salah" error="Isian Anda salah!" promptTitle="Input yg diisikan" prompt="nilai angka antara 0 sampai 100." sqref="AA15">
      <formula1>0</formula1>
      <formula2>100</formula2>
    </dataValidation>
    <dataValidation type="decimal" allowBlank="1" showDropDown="1" showInputMessage="1" showErrorMessage="1" errorTitle="Masukan salah" error="Isian Anda salah!" promptTitle="Input yg diisikan" prompt="nilai angka antara 0 sampai 100." sqref="AA16">
      <formula1>0</formula1>
      <formula2>100</formula2>
    </dataValidation>
    <dataValidation type="decimal" allowBlank="1" showDropDown="1" showInputMessage="1" showErrorMessage="1" errorTitle="Masukan salah" error="Isian Anda salah!" promptTitle="Input yg diisikan" prompt="nilai angka antara 0 sampai 100." sqref="AA17">
      <formula1>0</formula1>
      <formula2>100</formula2>
    </dataValidation>
    <dataValidation type="decimal" allowBlank="1" showDropDown="1" showInputMessage="1" showErrorMessage="1" errorTitle="Masukan salah" error="Isian Anda salah!" promptTitle="Input yg diisikan" prompt="nilai angka antara 0 sampai 100." sqref="AA18">
      <formula1>0</formula1>
      <formula2>100</formula2>
    </dataValidation>
    <dataValidation type="decimal" allowBlank="1" showDropDown="1" showInputMessage="1" showErrorMessage="1" errorTitle="Masukan salah" error="Isian Anda salah!" promptTitle="Input yg diisikan" prompt="nilai angka antara 0 sampai 100." sqref="AA19">
      <formula1>0</formula1>
      <formula2>100</formula2>
    </dataValidation>
    <dataValidation type="decimal" allowBlank="1" showDropDown="1" showInputMessage="1" showErrorMessage="1" errorTitle="Masukan salah" error="Isian Anda salah!" promptTitle="Input yg diisikan" prompt="nilai angka antara 0 sampai 100." sqref="AA20">
      <formula1>0</formula1>
      <formula2>100</formula2>
    </dataValidation>
    <dataValidation type="decimal" allowBlank="1" showDropDown="1" showInputMessage="1" showErrorMessage="1" errorTitle="Masukan salah" error="Isian Anda salah!" promptTitle="Input yg diisikan" prompt="nilai angka antara 0 sampai 100." sqref="AA21">
      <formula1>0</formula1>
      <formula2>100</formula2>
    </dataValidation>
    <dataValidation type="decimal" allowBlank="1" showDropDown="1" showInputMessage="1" showErrorMessage="1" errorTitle="Masukan salah" error="Isian Anda salah!" promptTitle="Input yg diisikan" prompt="nilai angka antara 0 sampai 100." sqref="AA22">
      <formula1>0</formula1>
      <formula2>100</formula2>
    </dataValidation>
    <dataValidation type="decimal" allowBlank="1" showDropDown="1" showInputMessage="1" showErrorMessage="1" errorTitle="Masukan salah" error="Isian Anda salah!" promptTitle="Input yg diisikan" prompt="nilai angka antara 0 sampai 100." sqref="AA23">
      <formula1>0</formula1>
      <formula2>100</formula2>
    </dataValidation>
    <dataValidation type="decimal" allowBlank="1" showDropDown="1" showInputMessage="1" showErrorMessage="1" errorTitle="Masukan salah" error="Isian Anda salah!" promptTitle="Input yg diisikan" prompt="nilai angka antara 0 sampai 100." sqref="AA24">
      <formula1>0</formula1>
      <formula2>100</formula2>
    </dataValidation>
    <dataValidation type="decimal" allowBlank="1" showDropDown="1" showInputMessage="1" showErrorMessage="1" errorTitle="Masukan salah" error="Isian Anda salah!" promptTitle="Input yg diisikan" prompt="nilai angka antara 0 sampai 100." sqref="AA25">
      <formula1>0</formula1>
      <formula2>100</formula2>
    </dataValidation>
    <dataValidation type="decimal" allowBlank="1" showDropDown="1" showInputMessage="1" showErrorMessage="1" errorTitle="Masukan salah" error="Isian Anda salah!" promptTitle="Input yg diisikan" prompt="nilai angka antara 0 sampai 100." sqref="AA26">
      <formula1>0</formula1>
      <formula2>100</formula2>
    </dataValidation>
    <dataValidation type="decimal" allowBlank="1" showDropDown="1" showInputMessage="1" showErrorMessage="1" errorTitle="Masukan salah" error="Isian Anda salah!" promptTitle="Input yg diisikan" prompt="nilai angka antara 0 sampai 100." sqref="AA27">
      <formula1>0</formula1>
      <formula2>100</formula2>
    </dataValidation>
    <dataValidation type="decimal" allowBlank="1" showDropDown="1" showInputMessage="1" showErrorMessage="1" errorTitle="Masukan salah" error="Isian Anda salah!" promptTitle="Input yg diisikan" prompt="nilai angka antara 0 sampai 100." sqref="AA28">
      <formula1>0</formula1>
      <formula2>100</formula2>
    </dataValidation>
    <dataValidation type="decimal" allowBlank="1" showDropDown="1" showInputMessage="1" showErrorMessage="1" errorTitle="Masukan salah" error="Isian Anda salah!" promptTitle="Input yg diisikan" prompt="nilai angka antara 0 sampai 100." sqref="AA29">
      <formula1>0</formula1>
      <formula2>100</formula2>
    </dataValidation>
    <dataValidation type="decimal" allowBlank="1" showDropDown="1" showInputMessage="1" showErrorMessage="1" errorTitle="Masukan salah" error="Isian Anda salah!" promptTitle="Input yg diisikan" prompt="nilai angka antara 0 sampai 100." sqref="AA30">
      <formula1>0</formula1>
      <formula2>100</formula2>
    </dataValidation>
    <dataValidation type="decimal" allowBlank="1" showDropDown="1" showInputMessage="1" showErrorMessage="1" errorTitle="Masukan salah" error="Isian Anda salah!" promptTitle="Input yg diisikan" prompt="nilai angka antara 0 sampai 100." sqref="AA31">
      <formula1>0</formula1>
      <formula2>100</formula2>
    </dataValidation>
    <dataValidation type="decimal" allowBlank="1" showDropDown="1" showInputMessage="1" showErrorMessage="1" errorTitle="Masukan salah" error="Isian Anda salah!" promptTitle="Input yg diisikan" prompt="nilai angka antara 0 sampai 100." sqref="AA32">
      <formula1>0</formula1>
      <formula2>100</formula2>
    </dataValidation>
    <dataValidation type="decimal" allowBlank="1" showDropDown="1" showInputMessage="1" showErrorMessage="1" errorTitle="Masukan salah" error="Isian Anda salah!" promptTitle="Input yg diisikan" prompt="nilai angka antara 0 sampai 100." sqref="AA33">
      <formula1>0</formula1>
      <formula2>100</formula2>
    </dataValidation>
    <dataValidation type="decimal" allowBlank="1" showDropDown="1" showInputMessage="1" showErrorMessage="1" errorTitle="Masukan salah" error="Isian Anda salah!" promptTitle="Input yg diisikan" prompt="nilai angka antara 0 sampai 100." sqref="AA34">
      <formula1>0</formula1>
      <formula2>100</formula2>
    </dataValidation>
    <dataValidation type="decimal" allowBlank="1" showDropDown="1" showInputMessage="1" showErrorMessage="1" errorTitle="Masukan salah" error="Isian Anda salah!" promptTitle="Input yg diisikan" prompt="nilai angka antara 0 sampai 100." sqref="AA35">
      <formula1>0</formula1>
      <formula2>100</formula2>
    </dataValidation>
    <dataValidation type="decimal" allowBlank="1" showDropDown="1" showInputMessage="1" showErrorMessage="1" errorTitle="Masukan salah" error="Isian Anda salah!" promptTitle="Input yg diisikan" prompt="nilai angka antara 0 sampai 100." sqref="AA36">
      <formula1>0</formula1>
      <formula2>100</formula2>
    </dataValidation>
    <dataValidation type="decimal" allowBlank="1" showDropDown="1" showInputMessage="1" showErrorMessage="1" errorTitle="Masukan salah" error="Isian Anda salah!" promptTitle="Input yg diisikan" prompt="nilai angka antara 0 sampai 100." sqref="AA37">
      <formula1>0</formula1>
      <formula2>100</formula2>
    </dataValidation>
    <dataValidation type="decimal" allowBlank="1" showDropDown="1" showInputMessage="1" showErrorMessage="1" errorTitle="Masukan salah" error="Isian Anda salah!" promptTitle="Input yg diisikan" prompt="nilai angka antara 0 sampai 100." sqref="AA38">
      <formula1>0</formula1>
      <formula2>100</formula2>
    </dataValidation>
    <dataValidation type="decimal" allowBlank="1" showDropDown="1" showInputMessage="1" showErrorMessage="1" errorTitle="Masukan salah" error="Isian Anda salah!" promptTitle="Input yg diisikan" prompt="nilai angka antara 0 sampai 100." sqref="AA39">
      <formula1>0</formula1>
      <formula2>100</formula2>
    </dataValidation>
    <dataValidation type="decimal" allowBlank="1" showDropDown="1" showInputMessage="1" showErrorMessage="1" errorTitle="Masukan salah" error="Isian Anda salah!" promptTitle="Input yg diisikan" prompt="nilai angka antara 0 sampai 100." sqref="AA40">
      <formula1>0</formula1>
      <formula2>100</formula2>
    </dataValidation>
    <dataValidation type="decimal" allowBlank="1" showDropDown="1" showInputMessage="1" showErrorMessage="1" errorTitle="Masukan salah" error="Isian Anda salah!" promptTitle="Input yg diisikan" prompt="nilai angka antara 0 sampai 100." sqref="AA41">
      <formula1>0</formula1>
      <formula2>100</formula2>
    </dataValidation>
    <dataValidation type="decimal" allowBlank="1" showDropDown="1" showInputMessage="1" showErrorMessage="1" errorTitle="Masukan salah" error="Isian Anda salah!" promptTitle="Input yg diisikan" prompt="nilai angka antara 0 sampai 100." sqref="AA42">
      <formula1>0</formula1>
      <formula2>100</formula2>
    </dataValidation>
    <dataValidation type="decimal" allowBlank="1" showDropDown="1" showInputMessage="1" showErrorMessage="1" errorTitle="Masukan salah" error="Isian Anda salah!" promptTitle="Input yg diisikan" prompt="nilai angka antara 0 sampai 100." sqref="AA43">
      <formula1>0</formula1>
      <formula2>100</formula2>
    </dataValidation>
    <dataValidation type="decimal" allowBlank="1" showDropDown="1" showInputMessage="1" showErrorMessage="1" errorTitle="Masukan salah" error="Isian Anda salah!" promptTitle="Input yg diisikan" prompt="nilai angka antara 0 sampai 100." sqref="AA44">
      <formula1>0</formula1>
      <formula2>100</formula2>
    </dataValidation>
    <dataValidation type="decimal" allowBlank="1" showDropDown="1" showInputMessage="1" showErrorMessage="1" errorTitle="Masukan salah" error="Isian Anda salah!" promptTitle="Input yg diisikan" prompt="nilai angka antara 0 sampai 100." sqref="AA45">
      <formula1>0</formula1>
      <formula2>100</formula2>
    </dataValidation>
    <dataValidation type="decimal" allowBlank="1" showDropDown="1" showInputMessage="1" showErrorMessage="1" errorTitle="Masukan salah" error="Isian Anda salah!" promptTitle="Input yg diisikan" prompt="nilai angka antara 0 sampai 100." sqref="AA46">
      <formula1>0</formula1>
      <formula2>100</formula2>
    </dataValidation>
    <dataValidation type="decimal" allowBlank="1" showDropDown="1" showInputMessage="1" showErrorMessage="1" errorTitle="Masukan salah" error="Isian Anda salah!" promptTitle="Input yg diisikan" prompt="nilai angka antara 0 sampai 100." sqref="AA47">
      <formula1>0</formula1>
      <formula2>100</formula2>
    </dataValidation>
    <dataValidation type="decimal" allowBlank="1" showDropDown="1" showInputMessage="1" showErrorMessage="1" errorTitle="Masukan salah" error="Isian Anda salah!" promptTitle="Input yg diisikan" prompt="nilai angka antara 0 sampai 100." sqref="AA48">
      <formula1>0</formula1>
      <formula2>100</formula2>
    </dataValidation>
    <dataValidation type="decimal" allowBlank="1" showDropDown="1" showInputMessage="1" showErrorMessage="1" errorTitle="Masukan salah" error="Isian Anda salah!" promptTitle="Input yg diisikan" prompt="nilai angka antara 0 sampai 100." sqref="AA49">
      <formula1>0</formula1>
      <formula2>100</formula2>
    </dataValidation>
    <dataValidation type="decimal" allowBlank="1" showDropDown="1" showInputMessage="1" showErrorMessage="1" errorTitle="Masukan salah" error="Isian Anda salah!" promptTitle="Input yg diisikan" prompt="nilai angka antara 0 sampai 100." sqref="AA50">
      <formula1>0</formula1>
      <formula2>100</formula2>
    </dataValidation>
    <dataValidation type="decimal" allowBlank="1" showDropDown="1" showInputMessage="1" showErrorMessage="1" errorTitle="Masukan salah" error="Isian Anda salah!" promptTitle="Input yg diisikan" prompt="nilai angka antara 0 sampai 100." sqref="AB11">
      <formula1>0</formula1>
      <formula2>100</formula2>
    </dataValidation>
    <dataValidation type="decimal" allowBlank="1" showDropDown="1" showInputMessage="1" showErrorMessage="1" errorTitle="Masukan salah" error="Isian Anda salah!" promptTitle="Input yg diisikan" prompt="nilai angka antara 0 sampai 100." sqref="AB12">
      <formula1>0</formula1>
      <formula2>100</formula2>
    </dataValidation>
    <dataValidation type="decimal" allowBlank="1" showDropDown="1" showInputMessage="1" showErrorMessage="1" errorTitle="Masukan salah" error="Isian Anda salah!" promptTitle="Input yg diisikan" prompt="nilai angka antara 0 sampai 100." sqref="AB13">
      <formula1>0</formula1>
      <formula2>100</formula2>
    </dataValidation>
    <dataValidation type="decimal" allowBlank="1" showDropDown="1" showInputMessage="1" showErrorMessage="1" errorTitle="Masukan salah" error="Isian Anda salah!" promptTitle="Input yg diisikan" prompt="nilai angka antara 0 sampai 100." sqref="AB14">
      <formula1>0</formula1>
      <formula2>100</formula2>
    </dataValidation>
    <dataValidation type="decimal" allowBlank="1" showDropDown="1" showInputMessage="1" showErrorMessage="1" errorTitle="Masukan salah" error="Isian Anda salah!" promptTitle="Input yg diisikan" prompt="nilai angka antara 0 sampai 100." sqref="AB15">
      <formula1>0</formula1>
      <formula2>100</formula2>
    </dataValidation>
    <dataValidation type="decimal" allowBlank="1" showDropDown="1" showInputMessage="1" showErrorMessage="1" errorTitle="Masukan salah" error="Isian Anda salah!" promptTitle="Input yg diisikan" prompt="nilai angka antara 0 sampai 100." sqref="AB16">
      <formula1>0</formula1>
      <formula2>100</formula2>
    </dataValidation>
    <dataValidation type="decimal" allowBlank="1" showDropDown="1" showInputMessage="1" showErrorMessage="1" errorTitle="Masukan salah" error="Isian Anda salah!" promptTitle="Input yg diisikan" prompt="nilai angka antara 0 sampai 100." sqref="AB17">
      <formula1>0</formula1>
      <formula2>100</formula2>
    </dataValidation>
    <dataValidation type="decimal" allowBlank="1" showDropDown="1" showInputMessage="1" showErrorMessage="1" errorTitle="Masukan salah" error="Isian Anda salah!" promptTitle="Input yg diisikan" prompt="nilai angka antara 0 sampai 100." sqref="AB18">
      <formula1>0</formula1>
      <formula2>100</formula2>
    </dataValidation>
    <dataValidation type="decimal" allowBlank="1" showDropDown="1" showInputMessage="1" showErrorMessage="1" errorTitle="Masukan salah" error="Isian Anda salah!" promptTitle="Input yg diisikan" prompt="nilai angka antara 0 sampai 100." sqref="AB19">
      <formula1>0</formula1>
      <formula2>100</formula2>
    </dataValidation>
    <dataValidation type="decimal" allowBlank="1" showDropDown="1" showInputMessage="1" showErrorMessage="1" errorTitle="Masukan salah" error="Isian Anda salah!" promptTitle="Input yg diisikan" prompt="nilai angka antara 0 sampai 100." sqref="AB20">
      <formula1>0</formula1>
      <formula2>100</formula2>
    </dataValidation>
    <dataValidation type="decimal" allowBlank="1" showDropDown="1" showInputMessage="1" showErrorMessage="1" errorTitle="Masukan salah" error="Isian Anda salah!" promptTitle="Input yg diisikan" prompt="nilai angka antara 0 sampai 100." sqref="AB21">
      <formula1>0</formula1>
      <formula2>100</formula2>
    </dataValidation>
    <dataValidation type="decimal" allowBlank="1" showDropDown="1" showInputMessage="1" showErrorMessage="1" errorTitle="Masukan salah" error="Isian Anda salah!" promptTitle="Input yg diisikan" prompt="nilai angka antara 0 sampai 100." sqref="AB22">
      <formula1>0</formula1>
      <formula2>100</formula2>
    </dataValidation>
    <dataValidation type="decimal" allowBlank="1" showDropDown="1" showInputMessage="1" showErrorMessage="1" errorTitle="Masukan salah" error="Isian Anda salah!" promptTitle="Input yg diisikan" prompt="nilai angka antara 0 sampai 100." sqref="AB23">
      <formula1>0</formula1>
      <formula2>100</formula2>
    </dataValidation>
    <dataValidation type="decimal" allowBlank="1" showDropDown="1" showInputMessage="1" showErrorMessage="1" errorTitle="Masukan salah" error="Isian Anda salah!" promptTitle="Input yg diisikan" prompt="nilai angka antara 0 sampai 100." sqref="AB24">
      <formula1>0</formula1>
      <formula2>100</formula2>
    </dataValidation>
    <dataValidation type="decimal" allowBlank="1" showDropDown="1" showInputMessage="1" showErrorMessage="1" errorTitle="Masukan salah" error="Isian Anda salah!" promptTitle="Input yg diisikan" prompt="nilai angka antara 0 sampai 100." sqref="AB25">
      <formula1>0</formula1>
      <formula2>100</formula2>
    </dataValidation>
    <dataValidation type="decimal" allowBlank="1" showDropDown="1" showInputMessage="1" showErrorMessage="1" errorTitle="Masukan salah" error="Isian Anda salah!" promptTitle="Input yg diisikan" prompt="nilai angka antara 0 sampai 100." sqref="AB26">
      <formula1>0</formula1>
      <formula2>100</formula2>
    </dataValidation>
    <dataValidation type="decimal" allowBlank="1" showDropDown="1" showInputMessage="1" showErrorMessage="1" errorTitle="Masukan salah" error="Isian Anda salah!" promptTitle="Input yg diisikan" prompt="nilai angka antara 0 sampai 100." sqref="AB27">
      <formula1>0</formula1>
      <formula2>100</formula2>
    </dataValidation>
    <dataValidation type="decimal" allowBlank="1" showDropDown="1" showInputMessage="1" showErrorMessage="1" errorTitle="Masukan salah" error="Isian Anda salah!" promptTitle="Input yg diisikan" prompt="nilai angka antara 0 sampai 100." sqref="AB28">
      <formula1>0</formula1>
      <formula2>100</formula2>
    </dataValidation>
    <dataValidation type="decimal" allowBlank="1" showDropDown="1" showInputMessage="1" showErrorMessage="1" errorTitle="Masukan salah" error="Isian Anda salah!" promptTitle="Input yg diisikan" prompt="nilai angka antara 0 sampai 100." sqref="AB29">
      <formula1>0</formula1>
      <formula2>100</formula2>
    </dataValidation>
    <dataValidation type="decimal" allowBlank="1" showDropDown="1" showInputMessage="1" showErrorMessage="1" errorTitle="Masukan salah" error="Isian Anda salah!" promptTitle="Input yg diisikan" prompt="nilai angka antara 0 sampai 100." sqref="AB30">
      <formula1>0</formula1>
      <formula2>100</formula2>
    </dataValidation>
    <dataValidation type="decimal" allowBlank="1" showDropDown="1" showInputMessage="1" showErrorMessage="1" errorTitle="Masukan salah" error="Isian Anda salah!" promptTitle="Input yg diisikan" prompt="nilai angka antara 0 sampai 100." sqref="AB31">
      <formula1>0</formula1>
      <formula2>100</formula2>
    </dataValidation>
    <dataValidation type="decimal" allowBlank="1" showDropDown="1" showInputMessage="1" showErrorMessage="1" errorTitle="Masukan salah" error="Isian Anda salah!" promptTitle="Input yg diisikan" prompt="nilai angka antara 0 sampai 100." sqref="AB32">
      <formula1>0</formula1>
      <formula2>100</formula2>
    </dataValidation>
    <dataValidation type="decimal" allowBlank="1" showDropDown="1" showInputMessage="1" showErrorMessage="1" errorTitle="Masukan salah" error="Isian Anda salah!" promptTitle="Input yg diisikan" prompt="nilai angka antara 0 sampai 100." sqref="AB33">
      <formula1>0</formula1>
      <formula2>100</formula2>
    </dataValidation>
    <dataValidation type="decimal" allowBlank="1" showDropDown="1" showInputMessage="1" showErrorMessage="1" errorTitle="Masukan salah" error="Isian Anda salah!" promptTitle="Input yg diisikan" prompt="nilai angka antara 0 sampai 100." sqref="AB34">
      <formula1>0</formula1>
      <formula2>100</formula2>
    </dataValidation>
    <dataValidation type="decimal" allowBlank="1" showDropDown="1" showInputMessage="1" showErrorMessage="1" errorTitle="Masukan salah" error="Isian Anda salah!" promptTitle="Input yg diisikan" prompt="nilai angka antara 0 sampai 100." sqref="AB35">
      <formula1>0</formula1>
      <formula2>100</formula2>
    </dataValidation>
    <dataValidation type="decimal" allowBlank="1" showDropDown="1" showInputMessage="1" showErrorMessage="1" errorTitle="Masukan salah" error="Isian Anda salah!" promptTitle="Input yg diisikan" prompt="nilai angka antara 0 sampai 100." sqref="AB36">
      <formula1>0</formula1>
      <formula2>100</formula2>
    </dataValidation>
    <dataValidation type="decimal" allowBlank="1" showDropDown="1" showInputMessage="1" showErrorMessage="1" errorTitle="Masukan salah" error="Isian Anda salah!" promptTitle="Input yg diisikan" prompt="nilai angka antara 0 sampai 100." sqref="AB37">
      <formula1>0</formula1>
      <formula2>100</formula2>
    </dataValidation>
    <dataValidation type="decimal" allowBlank="1" showDropDown="1" showInputMessage="1" showErrorMessage="1" errorTitle="Masukan salah" error="Isian Anda salah!" promptTitle="Input yg diisikan" prompt="nilai angka antara 0 sampai 100." sqref="AB38">
      <formula1>0</formula1>
      <formula2>100</formula2>
    </dataValidation>
    <dataValidation type="decimal" allowBlank="1" showDropDown="1" showInputMessage="1" showErrorMessage="1" errorTitle="Masukan salah" error="Isian Anda salah!" promptTitle="Input yg diisikan" prompt="nilai angka antara 0 sampai 100." sqref="AB39">
      <formula1>0</formula1>
      <formula2>100</formula2>
    </dataValidation>
    <dataValidation type="decimal" allowBlank="1" showDropDown="1" showInputMessage="1" showErrorMessage="1" errorTitle="Masukan salah" error="Isian Anda salah!" promptTitle="Input yg diisikan" prompt="nilai angka antara 0 sampai 100." sqref="AB40">
      <formula1>0</formula1>
      <formula2>100</formula2>
    </dataValidation>
    <dataValidation type="decimal" allowBlank="1" showDropDown="1" showInputMessage="1" showErrorMessage="1" errorTitle="Masukan salah" error="Isian Anda salah!" promptTitle="Input yg diisikan" prompt="nilai angka antara 0 sampai 100." sqref="AB41">
      <formula1>0</formula1>
      <formula2>100</formula2>
    </dataValidation>
    <dataValidation type="decimal" allowBlank="1" showDropDown="1" showInputMessage="1" showErrorMessage="1" errorTitle="Masukan salah" error="Isian Anda salah!" promptTitle="Input yg diisikan" prompt="nilai angka antara 0 sampai 100." sqref="AB42">
      <formula1>0</formula1>
      <formula2>100</formula2>
    </dataValidation>
    <dataValidation type="decimal" allowBlank="1" showDropDown="1" showInputMessage="1" showErrorMessage="1" errorTitle="Masukan salah" error="Isian Anda salah!" promptTitle="Input yg diisikan" prompt="nilai angka antara 0 sampai 100." sqref="AB43">
      <formula1>0</formula1>
      <formula2>100</formula2>
    </dataValidation>
    <dataValidation type="decimal" allowBlank="1" showDropDown="1" showInputMessage="1" showErrorMessage="1" errorTitle="Masukan salah" error="Isian Anda salah!" promptTitle="Input yg diisikan" prompt="nilai angka antara 0 sampai 100." sqref="AB44">
      <formula1>0</formula1>
      <formula2>100</formula2>
    </dataValidation>
    <dataValidation type="decimal" allowBlank="1" showDropDown="1" showInputMessage="1" showErrorMessage="1" errorTitle="Masukan salah" error="Isian Anda salah!" promptTitle="Input yg diisikan" prompt="nilai angka antara 0 sampai 100." sqref="AB45">
      <formula1>0</formula1>
      <formula2>100</formula2>
    </dataValidation>
    <dataValidation type="decimal" allowBlank="1" showDropDown="1" showInputMessage="1" showErrorMessage="1" errorTitle="Masukan salah" error="Isian Anda salah!" promptTitle="Input yg diisikan" prompt="nilai angka antara 0 sampai 100." sqref="AB46">
      <formula1>0</formula1>
      <formula2>100</formula2>
    </dataValidation>
    <dataValidation type="decimal" allowBlank="1" showDropDown="1" showInputMessage="1" showErrorMessage="1" errorTitle="Masukan salah" error="Isian Anda salah!" promptTitle="Input yg diisikan" prompt="nilai angka antara 0 sampai 100." sqref="AB47">
      <formula1>0</formula1>
      <formula2>100</formula2>
    </dataValidation>
    <dataValidation type="decimal" allowBlank="1" showDropDown="1" showInputMessage="1" showErrorMessage="1" errorTitle="Masukan salah" error="Isian Anda salah!" promptTitle="Input yg diisikan" prompt="nilai angka antara 0 sampai 100." sqref="AB48">
      <formula1>0</formula1>
      <formula2>100</formula2>
    </dataValidation>
    <dataValidation type="decimal" allowBlank="1" showDropDown="1" showInputMessage="1" showErrorMessage="1" errorTitle="Masukan salah" error="Isian Anda salah!" promptTitle="Input yg diisikan" prompt="nilai angka antara 0 sampai 100." sqref="AB49">
      <formula1>0</formula1>
      <formula2>100</formula2>
    </dataValidation>
    <dataValidation type="decimal" allowBlank="1" showDropDown="1" showInputMessage="1" showErrorMessage="1" errorTitle="Masukan salah" error="Isian Anda salah!" promptTitle="Input yg diisikan" prompt="nilai angka antara 0 sampai 100." sqref="AB50">
      <formula1>0</formula1>
      <formula2>100</formula2>
    </dataValidation>
    <dataValidation type="decimal" allowBlank="1" showDropDown="1" showInputMessage="1" showErrorMessage="1" errorTitle="Masukan salah" error="Isian Anda salah!" promptTitle="Input yg diisikan" prompt="nilai angka antara 0 sampai 100." sqref="AC11">
      <formula1>0</formula1>
      <formula2>100</formula2>
    </dataValidation>
    <dataValidation type="decimal" allowBlank="1" showDropDown="1" showInputMessage="1" showErrorMessage="1" errorTitle="Masukan salah" error="Isian Anda salah!" promptTitle="Input yg diisikan" prompt="nilai angka antara 0 sampai 100." sqref="AC12">
      <formula1>0</formula1>
      <formula2>100</formula2>
    </dataValidation>
    <dataValidation type="decimal" allowBlank="1" showDropDown="1" showInputMessage="1" showErrorMessage="1" errorTitle="Masukan salah" error="Isian Anda salah!" promptTitle="Input yg diisikan" prompt="nilai angka antara 0 sampai 100." sqref="AC13">
      <formula1>0</formula1>
      <formula2>100</formula2>
    </dataValidation>
    <dataValidation type="decimal" allowBlank="1" showDropDown="1" showInputMessage="1" showErrorMessage="1" errorTitle="Masukan salah" error="Isian Anda salah!" promptTitle="Input yg diisikan" prompt="nilai angka antara 0 sampai 100." sqref="AC14">
      <formula1>0</formula1>
      <formula2>100</formula2>
    </dataValidation>
    <dataValidation type="decimal" allowBlank="1" showDropDown="1" showInputMessage="1" showErrorMessage="1" errorTitle="Masukan salah" error="Isian Anda salah!" promptTitle="Input yg diisikan" prompt="nilai angka antara 0 sampai 100." sqref="AC15">
      <formula1>0</formula1>
      <formula2>100</formula2>
    </dataValidation>
    <dataValidation type="decimal" allowBlank="1" showDropDown="1" showInputMessage="1" showErrorMessage="1" errorTitle="Masukan salah" error="Isian Anda salah!" promptTitle="Input yg diisikan" prompt="nilai angka antara 0 sampai 100." sqref="AC16">
      <formula1>0</formula1>
      <formula2>100</formula2>
    </dataValidation>
    <dataValidation type="decimal" allowBlank="1" showDropDown="1" showInputMessage="1" showErrorMessage="1" errorTitle="Masukan salah" error="Isian Anda salah!" promptTitle="Input yg diisikan" prompt="nilai angka antara 0 sampai 100." sqref="AC17">
      <formula1>0</formula1>
      <formula2>100</formula2>
    </dataValidation>
    <dataValidation type="decimal" allowBlank="1" showDropDown="1" showInputMessage="1" showErrorMessage="1" errorTitle="Masukan salah" error="Isian Anda salah!" promptTitle="Input yg diisikan" prompt="nilai angka antara 0 sampai 100." sqref="AC18">
      <formula1>0</formula1>
      <formula2>100</formula2>
    </dataValidation>
    <dataValidation type="decimal" allowBlank="1" showDropDown="1" showInputMessage="1" showErrorMessage="1" errorTitle="Masukan salah" error="Isian Anda salah!" promptTitle="Input yg diisikan" prompt="nilai angka antara 0 sampai 100." sqref="AC19">
      <formula1>0</formula1>
      <formula2>100</formula2>
    </dataValidation>
    <dataValidation type="decimal" allowBlank="1" showDropDown="1" showInputMessage="1" showErrorMessage="1" errorTitle="Masukan salah" error="Isian Anda salah!" promptTitle="Input yg diisikan" prompt="nilai angka antara 0 sampai 100." sqref="AC20">
      <formula1>0</formula1>
      <formula2>100</formula2>
    </dataValidation>
    <dataValidation type="decimal" allowBlank="1" showDropDown="1" showInputMessage="1" showErrorMessage="1" errorTitle="Masukan salah" error="Isian Anda salah!" promptTitle="Input yg diisikan" prompt="nilai angka antara 0 sampai 100." sqref="AC21">
      <formula1>0</formula1>
      <formula2>100</formula2>
    </dataValidation>
    <dataValidation type="decimal" allowBlank="1" showDropDown="1" showInputMessage="1" showErrorMessage="1" errorTitle="Masukan salah" error="Isian Anda salah!" promptTitle="Input yg diisikan" prompt="nilai angka antara 0 sampai 100." sqref="AC22">
      <formula1>0</formula1>
      <formula2>100</formula2>
    </dataValidation>
    <dataValidation type="decimal" allowBlank="1" showDropDown="1" showInputMessage="1" showErrorMessage="1" errorTitle="Masukan salah" error="Isian Anda salah!" promptTitle="Input yg diisikan" prompt="nilai angka antara 0 sampai 100." sqref="AC23">
      <formula1>0</formula1>
      <formula2>100</formula2>
    </dataValidation>
    <dataValidation type="decimal" allowBlank="1" showDropDown="1" showInputMessage="1" showErrorMessage="1" errorTitle="Masukan salah" error="Isian Anda salah!" promptTitle="Input yg diisikan" prompt="nilai angka antara 0 sampai 100." sqref="AC24">
      <formula1>0</formula1>
      <formula2>100</formula2>
    </dataValidation>
    <dataValidation type="decimal" allowBlank="1" showDropDown="1" showInputMessage="1" showErrorMessage="1" errorTitle="Masukan salah" error="Isian Anda salah!" promptTitle="Input yg diisikan" prompt="nilai angka antara 0 sampai 100." sqref="AC25">
      <formula1>0</formula1>
      <formula2>100</formula2>
    </dataValidation>
    <dataValidation type="decimal" allowBlank="1" showDropDown="1" showInputMessage="1" showErrorMessage="1" errorTitle="Masukan salah" error="Isian Anda salah!" promptTitle="Input yg diisikan" prompt="nilai angka antara 0 sampai 100." sqref="AC26">
      <formula1>0</formula1>
      <formula2>100</formula2>
    </dataValidation>
    <dataValidation type="decimal" allowBlank="1" showDropDown="1" showInputMessage="1" showErrorMessage="1" errorTitle="Masukan salah" error="Isian Anda salah!" promptTitle="Input yg diisikan" prompt="nilai angka antara 0 sampai 100." sqref="AC27">
      <formula1>0</formula1>
      <formula2>100</formula2>
    </dataValidation>
    <dataValidation type="decimal" allowBlank="1" showDropDown="1" showInputMessage="1" showErrorMessage="1" errorTitle="Masukan salah" error="Isian Anda salah!" promptTitle="Input yg diisikan" prompt="nilai angka antara 0 sampai 100." sqref="AC28">
      <formula1>0</formula1>
      <formula2>100</formula2>
    </dataValidation>
    <dataValidation type="decimal" allowBlank="1" showDropDown="1" showInputMessage="1" showErrorMessage="1" errorTitle="Masukan salah" error="Isian Anda salah!" promptTitle="Input yg diisikan" prompt="nilai angka antara 0 sampai 100." sqref="AC29">
      <formula1>0</formula1>
      <formula2>100</formula2>
    </dataValidation>
    <dataValidation type="decimal" allowBlank="1" showDropDown="1" showInputMessage="1" showErrorMessage="1" errorTitle="Masukan salah" error="Isian Anda salah!" promptTitle="Input yg diisikan" prompt="nilai angka antara 0 sampai 100." sqref="AC30">
      <formula1>0</formula1>
      <formula2>100</formula2>
    </dataValidation>
    <dataValidation type="decimal" allowBlank="1" showDropDown="1" showInputMessage="1" showErrorMessage="1" errorTitle="Masukan salah" error="Isian Anda salah!" promptTitle="Input yg diisikan" prompt="nilai angka antara 0 sampai 100." sqref="AC31">
      <formula1>0</formula1>
      <formula2>100</formula2>
    </dataValidation>
    <dataValidation type="decimal" allowBlank="1" showDropDown="1" showInputMessage="1" showErrorMessage="1" errorTitle="Masukan salah" error="Isian Anda salah!" promptTitle="Input yg diisikan" prompt="nilai angka antara 0 sampai 100." sqref="AC32">
      <formula1>0</formula1>
      <formula2>100</formula2>
    </dataValidation>
    <dataValidation type="decimal" allowBlank="1" showDropDown="1" showInputMessage="1" showErrorMessage="1" errorTitle="Masukan salah" error="Isian Anda salah!" promptTitle="Input yg diisikan" prompt="nilai angka antara 0 sampai 100." sqref="AC33">
      <formula1>0</formula1>
      <formula2>100</formula2>
    </dataValidation>
    <dataValidation type="decimal" allowBlank="1" showDropDown="1" showInputMessage="1" showErrorMessage="1" errorTitle="Masukan salah" error="Isian Anda salah!" promptTitle="Input yg diisikan" prompt="nilai angka antara 0 sampai 100." sqref="AC34">
      <formula1>0</formula1>
      <formula2>100</formula2>
    </dataValidation>
    <dataValidation type="decimal" allowBlank="1" showDropDown="1" showInputMessage="1" showErrorMessage="1" errorTitle="Masukan salah" error="Isian Anda salah!" promptTitle="Input yg diisikan" prompt="nilai angka antara 0 sampai 100." sqref="AC35">
      <formula1>0</formula1>
      <formula2>100</formula2>
    </dataValidation>
    <dataValidation type="decimal" allowBlank="1" showDropDown="1" showInputMessage="1" showErrorMessage="1" errorTitle="Masukan salah" error="Isian Anda salah!" promptTitle="Input yg diisikan" prompt="nilai angka antara 0 sampai 100." sqref="AC36">
      <formula1>0</formula1>
      <formula2>100</formula2>
    </dataValidation>
    <dataValidation type="decimal" allowBlank="1" showDropDown="1" showInputMessage="1" showErrorMessage="1" errorTitle="Masukan salah" error="Isian Anda salah!" promptTitle="Input yg diisikan" prompt="nilai angka antara 0 sampai 100." sqref="AC37">
      <formula1>0</formula1>
      <formula2>100</formula2>
    </dataValidation>
    <dataValidation type="decimal" allowBlank="1" showDropDown="1" showInputMessage="1" showErrorMessage="1" errorTitle="Masukan salah" error="Isian Anda salah!" promptTitle="Input yg diisikan" prompt="nilai angka antara 0 sampai 100." sqref="AC38">
      <formula1>0</formula1>
      <formula2>100</formula2>
    </dataValidation>
    <dataValidation type="decimal" allowBlank="1" showDropDown="1" showInputMessage="1" showErrorMessage="1" errorTitle="Masukan salah" error="Isian Anda salah!" promptTitle="Input yg diisikan" prompt="nilai angka antara 0 sampai 100." sqref="AC39">
      <formula1>0</formula1>
      <formula2>100</formula2>
    </dataValidation>
    <dataValidation type="decimal" allowBlank="1" showDropDown="1" showInputMessage="1" showErrorMessage="1" errorTitle="Masukan salah" error="Isian Anda salah!" promptTitle="Input yg diisikan" prompt="nilai angka antara 0 sampai 100." sqref="AC40">
      <formula1>0</formula1>
      <formula2>100</formula2>
    </dataValidation>
    <dataValidation type="decimal" allowBlank="1" showDropDown="1" showInputMessage="1" showErrorMessage="1" errorTitle="Masukan salah" error="Isian Anda salah!" promptTitle="Input yg diisikan" prompt="nilai angka antara 0 sampai 100." sqref="AC41">
      <formula1>0</formula1>
      <formula2>100</formula2>
    </dataValidation>
    <dataValidation type="decimal" allowBlank="1" showDropDown="1" showInputMessage="1" showErrorMessage="1" errorTitle="Masukan salah" error="Isian Anda salah!" promptTitle="Input yg diisikan" prompt="nilai angka antara 0 sampai 100." sqref="AC42">
      <formula1>0</formula1>
      <formula2>100</formula2>
    </dataValidation>
    <dataValidation type="decimal" allowBlank="1" showDropDown="1" showInputMessage="1" showErrorMessage="1" errorTitle="Masukan salah" error="Isian Anda salah!" promptTitle="Input yg diisikan" prompt="nilai angka antara 0 sampai 100." sqref="AC43">
      <formula1>0</formula1>
      <formula2>100</formula2>
    </dataValidation>
    <dataValidation type="decimal" allowBlank="1" showDropDown="1" showInputMessage="1" showErrorMessage="1" errorTitle="Masukan salah" error="Isian Anda salah!" promptTitle="Input yg diisikan" prompt="nilai angka antara 0 sampai 100." sqref="AC44">
      <formula1>0</formula1>
      <formula2>100</formula2>
    </dataValidation>
    <dataValidation type="decimal" allowBlank="1" showDropDown="1" showInputMessage="1" showErrorMessage="1" errorTitle="Masukan salah" error="Isian Anda salah!" promptTitle="Input yg diisikan" prompt="nilai angka antara 0 sampai 100." sqref="AC45">
      <formula1>0</formula1>
      <formula2>100</formula2>
    </dataValidation>
    <dataValidation type="decimal" allowBlank="1" showDropDown="1" showInputMessage="1" showErrorMessage="1" errorTitle="Masukan salah" error="Isian Anda salah!" promptTitle="Input yg diisikan" prompt="nilai angka antara 0 sampai 100." sqref="AC46">
      <formula1>0</formula1>
      <formula2>100</formula2>
    </dataValidation>
    <dataValidation type="decimal" allowBlank="1" showDropDown="1" showInputMessage="1" showErrorMessage="1" errorTitle="Masukan salah" error="Isian Anda salah!" promptTitle="Input yg diisikan" prompt="nilai angka antara 0 sampai 100." sqref="AC47">
      <formula1>0</formula1>
      <formula2>100</formula2>
    </dataValidation>
    <dataValidation type="decimal" allowBlank="1" showDropDown="1" showInputMessage="1" showErrorMessage="1" errorTitle="Masukan salah" error="Isian Anda salah!" promptTitle="Input yg diisikan" prompt="nilai angka antara 0 sampai 100." sqref="AC48">
      <formula1>0</formula1>
      <formula2>100</formula2>
    </dataValidation>
    <dataValidation type="decimal" allowBlank="1" showDropDown="1" showInputMessage="1" showErrorMessage="1" errorTitle="Masukan salah" error="Isian Anda salah!" promptTitle="Input yg diisikan" prompt="nilai angka antara 0 sampai 100." sqref="AC49">
      <formula1>0</formula1>
      <formula2>100</formula2>
    </dataValidation>
    <dataValidation type="decimal" allowBlank="1" showDropDown="1" showInputMessage="1" showErrorMessage="1" errorTitle="Masukan salah" error="Isian Anda salah!" promptTitle="Input yg diisikan" prompt="nilai angka antara 0 sampai 100." sqref="AC50">
      <formula1>0</formula1>
      <formula2>100</formula2>
    </dataValidation>
    <dataValidation type="decimal" allowBlank="1" showDropDown="1" showInputMessage="1" showErrorMessage="1" errorTitle="Masukan salah" error="Isian Anda salah!" promptTitle="Input yg diisikan" prompt="nilai angka antara 0 sampai 100." sqref="AD11">
      <formula1>0</formula1>
      <formula2>100</formula2>
    </dataValidation>
    <dataValidation type="decimal" allowBlank="1" showDropDown="1" showInputMessage="1" showErrorMessage="1" errorTitle="Masukan salah" error="Isian Anda salah!" promptTitle="Input yg diisikan" prompt="nilai angka antara 0 sampai 100." sqref="AD12">
      <formula1>0</formula1>
      <formula2>100</formula2>
    </dataValidation>
    <dataValidation type="decimal" allowBlank="1" showDropDown="1" showInputMessage="1" showErrorMessage="1" errorTitle="Masukan salah" error="Isian Anda salah!" promptTitle="Input yg diisikan" prompt="nilai angka antara 0 sampai 100." sqref="AD13">
      <formula1>0</formula1>
      <formula2>100</formula2>
    </dataValidation>
    <dataValidation type="decimal" allowBlank="1" showDropDown="1" showInputMessage="1" showErrorMessage="1" errorTitle="Masukan salah" error="Isian Anda salah!" promptTitle="Input yg diisikan" prompt="nilai angka antara 0 sampai 100." sqref="AD14">
      <formula1>0</formula1>
      <formula2>100</formula2>
    </dataValidation>
    <dataValidation type="decimal" allowBlank="1" showDropDown="1" showInputMessage="1" showErrorMessage="1" errorTitle="Masukan salah" error="Isian Anda salah!" promptTitle="Input yg diisikan" prompt="nilai angka antara 0 sampai 100." sqref="AD15">
      <formula1>0</formula1>
      <formula2>100</formula2>
    </dataValidation>
    <dataValidation type="decimal" allowBlank="1" showDropDown="1" showInputMessage="1" showErrorMessage="1" errorTitle="Masukan salah" error="Isian Anda salah!" promptTitle="Input yg diisikan" prompt="nilai angka antara 0 sampai 100." sqref="AD16">
      <formula1>0</formula1>
      <formula2>100</formula2>
    </dataValidation>
    <dataValidation type="decimal" allowBlank="1" showDropDown="1" showInputMessage="1" showErrorMessage="1" errorTitle="Masukan salah" error="Isian Anda salah!" promptTitle="Input yg diisikan" prompt="nilai angka antara 0 sampai 100." sqref="AD17">
      <formula1>0</formula1>
      <formula2>100</formula2>
    </dataValidation>
    <dataValidation type="decimal" allowBlank="1" showDropDown="1" showInputMessage="1" showErrorMessage="1" errorTitle="Masukan salah" error="Isian Anda salah!" promptTitle="Input yg diisikan" prompt="nilai angka antara 0 sampai 100." sqref="AD18">
      <formula1>0</formula1>
      <formula2>100</formula2>
    </dataValidation>
    <dataValidation type="decimal" allowBlank="1" showDropDown="1" showInputMessage="1" showErrorMessage="1" errorTitle="Masukan salah" error="Isian Anda salah!" promptTitle="Input yg diisikan" prompt="nilai angka antara 0 sampai 100." sqref="AD19">
      <formula1>0</formula1>
      <formula2>100</formula2>
    </dataValidation>
    <dataValidation type="decimal" allowBlank="1" showDropDown="1" showInputMessage="1" showErrorMessage="1" errorTitle="Masukan salah" error="Isian Anda salah!" promptTitle="Input yg diisikan" prompt="nilai angka antara 0 sampai 100." sqref="AD20">
      <formula1>0</formula1>
      <formula2>100</formula2>
    </dataValidation>
    <dataValidation type="decimal" allowBlank="1" showDropDown="1" showInputMessage="1" showErrorMessage="1" errorTitle="Masukan salah" error="Isian Anda salah!" promptTitle="Input yg diisikan" prompt="nilai angka antara 0 sampai 100." sqref="AD21">
      <formula1>0</formula1>
      <formula2>100</formula2>
    </dataValidation>
    <dataValidation type="decimal" allowBlank="1" showDropDown="1" showInputMessage="1" showErrorMessage="1" errorTitle="Masukan salah" error="Isian Anda salah!" promptTitle="Input yg diisikan" prompt="nilai angka antara 0 sampai 100." sqref="AD22">
      <formula1>0</formula1>
      <formula2>100</formula2>
    </dataValidation>
    <dataValidation type="decimal" allowBlank="1" showDropDown="1" showInputMessage="1" showErrorMessage="1" errorTitle="Masukan salah" error="Isian Anda salah!" promptTitle="Input yg diisikan" prompt="nilai angka antara 0 sampai 100." sqref="AD23">
      <formula1>0</formula1>
      <formula2>100</formula2>
    </dataValidation>
    <dataValidation type="decimal" allowBlank="1" showDropDown="1" showInputMessage="1" showErrorMessage="1" errorTitle="Masukan salah" error="Isian Anda salah!" promptTitle="Input yg diisikan" prompt="nilai angka antara 0 sampai 100." sqref="AD24">
      <formula1>0</formula1>
      <formula2>100</formula2>
    </dataValidation>
    <dataValidation type="decimal" allowBlank="1" showDropDown="1" showInputMessage="1" showErrorMessage="1" errorTitle="Masukan salah" error="Isian Anda salah!" promptTitle="Input yg diisikan" prompt="nilai angka antara 0 sampai 100." sqref="AD25">
      <formula1>0</formula1>
      <formula2>100</formula2>
    </dataValidation>
    <dataValidation type="decimal" allowBlank="1" showDropDown="1" showInputMessage="1" showErrorMessage="1" errorTitle="Masukan salah" error="Isian Anda salah!" promptTitle="Input yg diisikan" prompt="nilai angka antara 0 sampai 100." sqref="AD26">
      <formula1>0</formula1>
      <formula2>100</formula2>
    </dataValidation>
    <dataValidation type="decimal" allowBlank="1" showDropDown="1" showInputMessage="1" showErrorMessage="1" errorTitle="Masukan salah" error="Isian Anda salah!" promptTitle="Input yg diisikan" prompt="nilai angka antara 0 sampai 100." sqref="AD27">
      <formula1>0</formula1>
      <formula2>100</formula2>
    </dataValidation>
    <dataValidation type="decimal" allowBlank="1" showDropDown="1" showInputMessage="1" showErrorMessage="1" errorTitle="Masukan salah" error="Isian Anda salah!" promptTitle="Input yg diisikan" prompt="nilai angka antara 0 sampai 100." sqref="AD28">
      <formula1>0</formula1>
      <formula2>100</formula2>
    </dataValidation>
    <dataValidation type="decimal" allowBlank="1" showDropDown="1" showInputMessage="1" showErrorMessage="1" errorTitle="Masukan salah" error="Isian Anda salah!" promptTitle="Input yg diisikan" prompt="nilai angka antara 0 sampai 100." sqref="AD29">
      <formula1>0</formula1>
      <formula2>100</formula2>
    </dataValidation>
    <dataValidation type="decimal" allowBlank="1" showDropDown="1" showInputMessage="1" showErrorMessage="1" errorTitle="Masukan salah" error="Isian Anda salah!" promptTitle="Input yg diisikan" prompt="nilai angka antara 0 sampai 100." sqref="AD30">
      <formula1>0</formula1>
      <formula2>100</formula2>
    </dataValidation>
    <dataValidation type="decimal" allowBlank="1" showDropDown="1" showInputMessage="1" showErrorMessage="1" errorTitle="Masukan salah" error="Isian Anda salah!" promptTitle="Input yg diisikan" prompt="nilai angka antara 0 sampai 100." sqref="AD31">
      <formula1>0</formula1>
      <formula2>100</formula2>
    </dataValidation>
    <dataValidation type="decimal" allowBlank="1" showDropDown="1" showInputMessage="1" showErrorMessage="1" errorTitle="Masukan salah" error="Isian Anda salah!" promptTitle="Input yg diisikan" prompt="nilai angka antara 0 sampai 100." sqref="AD32">
      <formula1>0</formula1>
      <formula2>100</formula2>
    </dataValidation>
    <dataValidation type="decimal" allowBlank="1" showDropDown="1" showInputMessage="1" showErrorMessage="1" errorTitle="Masukan salah" error="Isian Anda salah!" promptTitle="Input yg diisikan" prompt="nilai angka antara 0 sampai 100." sqref="AD33">
      <formula1>0</formula1>
      <formula2>100</formula2>
    </dataValidation>
    <dataValidation type="decimal" allowBlank="1" showDropDown="1" showInputMessage="1" showErrorMessage="1" errorTitle="Masukan salah" error="Isian Anda salah!" promptTitle="Input yg diisikan" prompt="nilai angka antara 0 sampai 100." sqref="AD34">
      <formula1>0</formula1>
      <formula2>100</formula2>
    </dataValidation>
    <dataValidation type="decimal" allowBlank="1" showDropDown="1" showInputMessage="1" showErrorMessage="1" errorTitle="Masukan salah" error="Isian Anda salah!" promptTitle="Input yg diisikan" prompt="nilai angka antara 0 sampai 100." sqref="AD35">
      <formula1>0</formula1>
      <formula2>100</formula2>
    </dataValidation>
    <dataValidation type="decimal" allowBlank="1" showDropDown="1" showInputMessage="1" showErrorMessage="1" errorTitle="Masukan salah" error="Isian Anda salah!" promptTitle="Input yg diisikan" prompt="nilai angka antara 0 sampai 100." sqref="AD36">
      <formula1>0</formula1>
      <formula2>100</formula2>
    </dataValidation>
    <dataValidation type="decimal" allowBlank="1" showDropDown="1" showInputMessage="1" showErrorMessage="1" errorTitle="Masukan salah" error="Isian Anda salah!" promptTitle="Input yg diisikan" prompt="nilai angka antara 0 sampai 100." sqref="AD37">
      <formula1>0</formula1>
      <formula2>100</formula2>
    </dataValidation>
    <dataValidation type="decimal" allowBlank="1" showDropDown="1" showInputMessage="1" showErrorMessage="1" errorTitle="Masukan salah" error="Isian Anda salah!" promptTitle="Input yg diisikan" prompt="nilai angka antara 0 sampai 100." sqref="AD38">
      <formula1>0</formula1>
      <formula2>100</formula2>
    </dataValidation>
    <dataValidation type="decimal" allowBlank="1" showDropDown="1" showInputMessage="1" showErrorMessage="1" errorTitle="Masukan salah" error="Isian Anda salah!" promptTitle="Input yg diisikan" prompt="nilai angka antara 0 sampai 100." sqref="AD39">
      <formula1>0</formula1>
      <formula2>100</formula2>
    </dataValidation>
    <dataValidation type="decimal" allowBlank="1" showDropDown="1" showInputMessage="1" showErrorMessage="1" errorTitle="Masukan salah" error="Isian Anda salah!" promptTitle="Input yg diisikan" prompt="nilai angka antara 0 sampai 100." sqref="AD40">
      <formula1>0</formula1>
      <formula2>100</formula2>
    </dataValidation>
    <dataValidation type="decimal" allowBlank="1" showDropDown="1" showInputMessage="1" showErrorMessage="1" errorTitle="Masukan salah" error="Isian Anda salah!" promptTitle="Input yg diisikan" prompt="nilai angka antara 0 sampai 100." sqref="AD41">
      <formula1>0</formula1>
      <formula2>100</formula2>
    </dataValidation>
    <dataValidation type="decimal" allowBlank="1" showDropDown="1" showInputMessage="1" showErrorMessage="1" errorTitle="Masukan salah" error="Isian Anda salah!" promptTitle="Input yg diisikan" prompt="nilai angka antara 0 sampai 100." sqref="AD42">
      <formula1>0</formula1>
      <formula2>100</formula2>
    </dataValidation>
    <dataValidation type="decimal" allowBlank="1" showDropDown="1" showInputMessage="1" showErrorMessage="1" errorTitle="Masukan salah" error="Isian Anda salah!" promptTitle="Input yg diisikan" prompt="nilai angka antara 0 sampai 100." sqref="AD43">
      <formula1>0</formula1>
      <formula2>100</formula2>
    </dataValidation>
    <dataValidation type="decimal" allowBlank="1" showDropDown="1" showInputMessage="1" showErrorMessage="1" errorTitle="Masukan salah" error="Isian Anda salah!" promptTitle="Input yg diisikan" prompt="nilai angka antara 0 sampai 100." sqref="AD44">
      <formula1>0</formula1>
      <formula2>100</formula2>
    </dataValidation>
    <dataValidation type="decimal" allowBlank="1" showDropDown="1" showInputMessage="1" showErrorMessage="1" errorTitle="Masukan salah" error="Isian Anda salah!" promptTitle="Input yg diisikan" prompt="nilai angka antara 0 sampai 100." sqref="AD45">
      <formula1>0</formula1>
      <formula2>100</formula2>
    </dataValidation>
    <dataValidation type="decimal" allowBlank="1" showDropDown="1" showInputMessage="1" showErrorMessage="1" errorTitle="Masukan salah" error="Isian Anda salah!" promptTitle="Input yg diisikan" prompt="nilai angka antara 0 sampai 100." sqref="AD46">
      <formula1>0</formula1>
      <formula2>100</formula2>
    </dataValidation>
    <dataValidation type="decimal" allowBlank="1" showDropDown="1" showInputMessage="1" showErrorMessage="1" errorTitle="Masukan salah" error="Isian Anda salah!" promptTitle="Input yg diisikan" prompt="nilai angka antara 0 sampai 100." sqref="AD47">
      <formula1>0</formula1>
      <formula2>100</formula2>
    </dataValidation>
    <dataValidation type="decimal" allowBlank="1" showDropDown="1" showInputMessage="1" showErrorMessage="1" errorTitle="Masukan salah" error="Isian Anda salah!" promptTitle="Input yg diisikan" prompt="nilai angka antara 0 sampai 100." sqref="AD48">
      <formula1>0</formula1>
      <formula2>100</formula2>
    </dataValidation>
    <dataValidation type="decimal" allowBlank="1" showDropDown="1" showInputMessage="1" showErrorMessage="1" errorTitle="Masukan salah" error="Isian Anda salah!" promptTitle="Input yg diisikan" prompt="nilai angka antara 0 sampai 100." sqref="AD49">
      <formula1>0</formula1>
      <formula2>100</formula2>
    </dataValidation>
    <dataValidation type="decimal" allowBlank="1" showDropDown="1" showInputMessage="1" showErrorMessage="1" errorTitle="Masukan salah" error="Isian Anda salah!" promptTitle="Input yg diisikan" prompt="nilai angka antara 0 sampai 100." sqref="AD50">
      <formula1>0</formula1>
      <formula2>100</formula2>
    </dataValidation>
    <dataValidation showDropDown="1" showInputMessage="1" showErrorMessage="1" errorTitle="Masukan salah" error="Isian Anda salah!" promptTitle="Input yg diisikan" prompt="HURUF _x000a_A / B / C / D / E" sqref="BA11"/>
    <dataValidation showDropDown="1" showInputMessage="1" showErrorMessage="1" errorTitle="Masukan salah" error="Isian Anda salah!" promptTitle="Input yg diisikan" prompt="HURUF _x000a_A / B / C / D / E" sqref="BA12"/>
    <dataValidation showDropDown="1" showInputMessage="1" showErrorMessage="1" errorTitle="Masukan salah" error="Isian Anda salah!" promptTitle="Input yg diisikan" prompt="HURUF _x000a_A / B / C / D / E" sqref="BA13"/>
    <dataValidation showDropDown="1" showInputMessage="1" showErrorMessage="1" errorTitle="Masukan salah" error="Isian Anda salah!" promptTitle="Input yg diisikan" prompt="HURUF _x000a_A / B / C / D / E" sqref="BA14"/>
    <dataValidation showDropDown="1" showInputMessage="1" showErrorMessage="1" errorTitle="Masukan salah" error="Isian Anda salah!" promptTitle="Input yg diisikan" prompt="HURUF _x000a_A / B / C / D / E" sqref="BA15"/>
    <dataValidation showDropDown="1" showInputMessage="1" showErrorMessage="1" errorTitle="Masukan salah" error="Isian Anda salah!" promptTitle="Input yg diisikan" prompt="HURUF _x000a_A / B / C / D / E" sqref="BA16"/>
    <dataValidation showDropDown="1" showInputMessage="1" showErrorMessage="1" errorTitle="Masukan salah" error="Isian Anda salah!" promptTitle="Input yg diisikan" prompt="HURUF _x000a_A / B / C / D / E" sqref="BA17"/>
    <dataValidation showDropDown="1" showInputMessage="1" showErrorMessage="1" errorTitle="Masukan salah" error="Isian Anda salah!" promptTitle="Input yg diisikan" prompt="HURUF _x000a_A / B / C / D / E" sqref="BA18"/>
    <dataValidation showDropDown="1" showInputMessage="1" showErrorMessage="1" errorTitle="Masukan salah" error="Isian Anda salah!" promptTitle="Input yg diisikan" prompt="HURUF _x000a_A / B / C / D / E" sqref="BA19"/>
    <dataValidation showDropDown="1" showInputMessage="1" showErrorMessage="1" errorTitle="Masukan salah" error="Isian Anda salah!" promptTitle="Input yg diisikan" prompt="HURUF _x000a_A / B / C / D / E" sqref="BA20"/>
    <dataValidation showDropDown="1" showInputMessage="1" showErrorMessage="1" errorTitle="Masukan salah" error="Isian Anda salah!" promptTitle="Input yg diisikan" prompt="HURUF _x000a_A / B / C / D / E" sqref="BA21"/>
    <dataValidation showDropDown="1" showInputMessage="1" showErrorMessage="1" errorTitle="Masukan salah" error="Isian Anda salah!" promptTitle="Input yg diisikan" prompt="HURUF _x000a_A / B / C / D / E" sqref="BA22"/>
    <dataValidation showDropDown="1" showInputMessage="1" showErrorMessage="1" errorTitle="Masukan salah" error="Isian Anda salah!" promptTitle="Input yg diisikan" prompt="HURUF _x000a_A / B / C / D / E" sqref="BA23"/>
    <dataValidation showDropDown="1" showInputMessage="1" showErrorMessage="1" errorTitle="Masukan salah" error="Isian Anda salah!" promptTitle="Input yg diisikan" prompt="HURUF _x000a_A / B / C / D / E" sqref="BA24"/>
    <dataValidation showDropDown="1" showInputMessage="1" showErrorMessage="1" errorTitle="Masukan salah" error="Isian Anda salah!" promptTitle="Input yg diisikan" prompt="HURUF _x000a_A / B / C / D / E" sqref="BA25"/>
    <dataValidation showDropDown="1" showInputMessage="1" showErrorMessage="1" errorTitle="Masukan salah" error="Isian Anda salah!" promptTitle="Input yg diisikan" prompt="HURUF _x000a_A / B / C / D / E" sqref="BA26"/>
    <dataValidation showDropDown="1" showInputMessage="1" showErrorMessage="1" errorTitle="Masukan salah" error="Isian Anda salah!" promptTitle="Input yg diisikan" prompt="HURUF _x000a_A / B / C / D / E" sqref="BA27"/>
    <dataValidation showDropDown="1" showInputMessage="1" showErrorMessage="1" errorTitle="Masukan salah" error="Isian Anda salah!" promptTitle="Input yg diisikan" prompt="HURUF _x000a_A / B / C / D / E" sqref="BA28"/>
    <dataValidation showDropDown="1" showInputMessage="1" showErrorMessage="1" errorTitle="Masukan salah" error="Isian Anda salah!" promptTitle="Input yg diisikan" prompt="HURUF _x000a_A / B / C / D / E" sqref="BA29"/>
    <dataValidation showDropDown="1" showInputMessage="1" showErrorMessage="1" errorTitle="Masukan salah" error="Isian Anda salah!" promptTitle="Input yg diisikan" prompt="HURUF _x000a_A / B / C / D / E" sqref="BA30"/>
    <dataValidation showDropDown="1" showInputMessage="1" showErrorMessage="1" errorTitle="Masukan salah" error="Isian Anda salah!" promptTitle="Input yg diisikan" prompt="HURUF _x000a_A / B / C / D / E" sqref="BA31"/>
    <dataValidation showDropDown="1" showInputMessage="1" showErrorMessage="1" errorTitle="Masukan salah" error="Isian Anda salah!" promptTitle="Input yg diisikan" prompt="HURUF _x000a_A / B / C / D / E" sqref="BA32"/>
    <dataValidation showDropDown="1" showInputMessage="1" showErrorMessage="1" errorTitle="Masukan salah" error="Isian Anda salah!" promptTitle="Input yg diisikan" prompt="HURUF _x000a_A / B / C / D / E" sqref="BA33"/>
    <dataValidation showDropDown="1" showInputMessage="1" showErrorMessage="1" errorTitle="Masukan salah" error="Isian Anda salah!" promptTitle="Input yg diisikan" prompt="HURUF _x000a_A / B / C / D / E" sqref="BA34"/>
    <dataValidation showDropDown="1" showInputMessage="1" showErrorMessage="1" errorTitle="Masukan salah" error="Isian Anda salah!" promptTitle="Input yg diisikan" prompt="HURUF _x000a_A / B / C / D / E" sqref="BA35"/>
    <dataValidation showDropDown="1" showInputMessage="1" showErrorMessage="1" errorTitle="Masukan salah" error="Isian Anda salah!" promptTitle="Input yg diisikan" prompt="HURUF _x000a_A / B / C / D / E" sqref="BA36"/>
    <dataValidation showDropDown="1" showInputMessage="1" showErrorMessage="1" errorTitle="Masukan salah" error="Isian Anda salah!" promptTitle="Input yg diisikan" prompt="HURUF _x000a_A / B / C / D / E" sqref="BA37"/>
    <dataValidation showDropDown="1" showInputMessage="1" showErrorMessage="1" errorTitle="Masukan salah" error="Isian Anda salah!" promptTitle="Input yg diisikan" prompt="HURUF _x000a_A / B / C / D / E" sqref="BA38"/>
    <dataValidation showDropDown="1" showInputMessage="1" showErrorMessage="1" errorTitle="Masukan salah" error="Isian Anda salah!" promptTitle="Input yg diisikan" prompt="HURUF _x000a_A / B / C / D / E" sqref="BA39"/>
    <dataValidation showDropDown="1" showInputMessage="1" showErrorMessage="1" errorTitle="Masukan salah" error="Isian Anda salah!" promptTitle="Input yg diisikan" prompt="HURUF _x000a_A / B / C / D / E" sqref="BA40"/>
    <dataValidation showDropDown="1" showInputMessage="1" showErrorMessage="1" errorTitle="Masukan salah" error="Isian Anda salah!" promptTitle="Input yg diisikan" prompt="HURUF _x000a_A / B / C / D / E" sqref="BA41"/>
    <dataValidation showDropDown="1" showInputMessage="1" showErrorMessage="1" errorTitle="Masukan salah" error="Isian Anda salah!" promptTitle="Input yg diisikan" prompt="HURUF _x000a_A / B / C / D / E" sqref="BA42"/>
    <dataValidation showDropDown="1" showInputMessage="1" showErrorMessage="1" errorTitle="Masukan salah" error="Isian Anda salah!" promptTitle="Input yg diisikan" prompt="HURUF _x000a_A / B / C / D / E" sqref="BA43"/>
    <dataValidation showDropDown="1" showInputMessage="1" showErrorMessage="1" errorTitle="Masukan salah" error="Isian Anda salah!" promptTitle="Input yg diisikan" prompt="HURUF _x000a_A / B / C / D / E" sqref="BA44"/>
    <dataValidation showDropDown="1" showInputMessage="1" showErrorMessage="1" errorTitle="Masukan salah" error="Isian Anda salah!" promptTitle="Input yg diisikan" prompt="HURUF _x000a_A / B / C / D / E" sqref="BA45"/>
    <dataValidation showDropDown="1" showInputMessage="1" showErrorMessage="1" errorTitle="Masukan salah" error="Isian Anda salah!" promptTitle="Input yg diisikan" prompt="HURUF _x000a_A / B / C / D / E" sqref="BA46"/>
    <dataValidation showDropDown="1" showInputMessage="1" showErrorMessage="1" errorTitle="Masukan salah" error="Isian Anda salah!" promptTitle="Input yg diisikan" prompt="HURUF _x000a_A / B / C / D / E" sqref="BA47"/>
    <dataValidation showDropDown="1" showInputMessage="1" showErrorMessage="1" errorTitle="Masukan salah" error="Isian Anda salah!" promptTitle="Input yg diisikan" prompt="HURUF _x000a_A / B / C / D / E" sqref="BA48"/>
    <dataValidation showDropDown="1" showInputMessage="1" showErrorMessage="1" errorTitle="Masukan salah" error="Isian Anda salah!" promptTitle="Input yg diisikan" prompt="HURUF _x000a_A / B / C / D / E" sqref="BA49"/>
    <dataValidation showDropDown="1" showInputMessage="1" showErrorMessage="1" errorTitle="Masukan salah" error="Isian Anda salah!" promptTitle="Input yg diisikan" prompt="HURUF _x000a_A / B / C / D / E" sqref="BA50"/>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72"/>
  <sheetViews>
    <sheetView tabSelected="1" workbookViewId="0">
      <pane xSplit="3" ySplit="10" topLeftCell="E27" activePane="bottomRight" state="frozen"/>
      <selection pane="topRight"/>
      <selection pane="bottomLeft"/>
      <selection pane="bottomRight" activeCell="R40" sqref="R40"/>
    </sheetView>
  </sheetViews>
  <sheetFormatPr defaultRowHeight="15" x14ac:dyDescent="0.25"/>
  <cols>
    <col min="1" max="1" width="6.5703125" customWidth="1"/>
    <col min="2" max="2" width="9.140625" hidden="1" customWidth="1"/>
    <col min="3" max="3" width="37.28515625" customWidth="1"/>
    <col min="4" max="4" width="5.85546875" customWidth="1"/>
    <col min="5" max="8" width="7.7109375" customWidth="1"/>
    <col min="9" max="9" width="11.7109375" customWidth="1"/>
    <col min="10" max="10" width="20.7109375" customWidth="1"/>
    <col min="11" max="14" width="7.7109375" customWidth="1"/>
    <col min="15" max="15" width="11.7109375" customWidth="1"/>
    <col min="16" max="16" width="20.7109375" customWidth="1"/>
    <col min="17" max="17" width="7.7109375" hidden="1" customWidth="1"/>
    <col min="18" max="18" width="8.5703125" customWidth="1"/>
    <col min="20" max="29" width="7.140625" customWidth="1"/>
    <col min="30" max="30" width="7.140625" hidden="1" customWidth="1"/>
    <col min="31" max="31" width="7.140625" customWidth="1"/>
    <col min="32" max="40" width="8.7109375" customWidth="1"/>
    <col min="41" max="42" width="7.140625" customWidth="1"/>
    <col min="43" max="52" width="7.140625" hidden="1" customWidth="1"/>
    <col min="53" max="53" width="0" hidden="1" customWidth="1"/>
    <col min="54" max="157" width="9.140625" hidden="1" customWidth="1"/>
    <col min="158" max="158" width="6.140625" hidden="1" customWidth="1"/>
    <col min="159" max="161" width="12.7109375" customWidth="1"/>
    <col min="162" max="162" width="5.85546875" customWidth="1"/>
    <col min="163" max="163" width="6.85546875" customWidth="1"/>
    <col min="164" max="165" width="40.7109375" customWidth="1"/>
    <col min="166" max="166" width="10.7109375" hidden="1" customWidth="1"/>
    <col min="167" max="167" width="11.42578125" hidden="1" customWidth="1"/>
  </cols>
  <sheetData>
    <row r="1" spans="1:167" ht="18.75" customHeight="1" x14ac:dyDescent="0.3">
      <c r="A1" s="15">
        <v>741</v>
      </c>
      <c r="B1" s="20"/>
      <c r="C1" s="50" t="s">
        <v>0</v>
      </c>
      <c r="D1" s="50"/>
      <c r="E1" s="50"/>
      <c r="F1" s="50"/>
      <c r="G1" s="50"/>
      <c r="H1" s="50"/>
      <c r="I1" s="50"/>
      <c r="J1" s="50"/>
      <c r="K1" s="50"/>
      <c r="L1" s="50"/>
      <c r="M1" s="50"/>
      <c r="N1" s="50"/>
      <c r="O1" s="50"/>
      <c r="P1" s="50"/>
      <c r="Q1" s="50"/>
      <c r="R1" s="50"/>
      <c r="S1" s="50"/>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row>
    <row r="2" spans="1:167" x14ac:dyDescent="0.25">
      <c r="A2" s="16" t="s">
        <v>1</v>
      </c>
      <c r="B2" s="21"/>
      <c r="C2" s="24" t="s">
        <v>2</v>
      </c>
      <c r="D2" s="18"/>
      <c r="E2" s="25" t="s">
        <v>153</v>
      </c>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row>
    <row r="3" spans="1:167" x14ac:dyDescent="0.25">
      <c r="A3" s="16" t="s">
        <v>4</v>
      </c>
      <c r="B3" s="22">
        <v>741</v>
      </c>
      <c r="C3" s="24" t="s">
        <v>5</v>
      </c>
      <c r="D3" s="18"/>
      <c r="E3" s="26" t="s">
        <v>6</v>
      </c>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row>
    <row r="4" spans="1:167" x14ac:dyDescent="0.25">
      <c r="A4" s="17" t="s">
        <v>7</v>
      </c>
      <c r="B4" s="21"/>
      <c r="C4" s="40">
        <v>70</v>
      </c>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row>
    <row r="5" spans="1:167" hidden="1" x14ac:dyDescent="0.25">
      <c r="A5" s="18"/>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row>
    <row r="6" spans="1:167" hidden="1" x14ac:dyDescent="0.25">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33" t="s">
        <v>8</v>
      </c>
      <c r="AF6" s="33" t="s">
        <v>9</v>
      </c>
      <c r="AG6" s="33"/>
      <c r="AH6" s="33"/>
      <c r="AI6" s="33"/>
      <c r="AJ6" s="33"/>
      <c r="AK6" s="33"/>
      <c r="AL6" s="33" t="s">
        <v>10</v>
      </c>
      <c r="AM6" s="33" t="s">
        <v>11</v>
      </c>
      <c r="AN6" s="33" t="s">
        <v>12</v>
      </c>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row>
    <row r="7" spans="1:167" ht="14.1" customHeight="1" x14ac:dyDescent="0.25">
      <c r="A7" s="18"/>
      <c r="B7" s="23">
        <v>180</v>
      </c>
      <c r="C7" s="18"/>
      <c r="D7" s="18"/>
      <c r="E7" s="51" t="s">
        <v>13</v>
      </c>
      <c r="F7" s="51"/>
      <c r="G7" s="51"/>
      <c r="H7" s="51"/>
      <c r="I7" s="51"/>
      <c r="J7" s="51"/>
      <c r="K7" s="51"/>
      <c r="L7" s="51"/>
      <c r="M7" s="51"/>
      <c r="N7" s="51"/>
      <c r="O7" s="51"/>
      <c r="P7" s="51"/>
      <c r="Q7" s="51"/>
      <c r="R7" s="51"/>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row>
    <row r="8" spans="1:167" ht="14.1" customHeight="1" x14ac:dyDescent="0.25">
      <c r="A8" s="48" t="s">
        <v>14</v>
      </c>
      <c r="B8" s="49" t="s">
        <v>15</v>
      </c>
      <c r="C8" s="48" t="s">
        <v>16</v>
      </c>
      <c r="D8" s="18"/>
      <c r="E8" s="59" t="s">
        <v>17</v>
      </c>
      <c r="F8" s="60"/>
      <c r="G8" s="60"/>
      <c r="H8" s="60"/>
      <c r="I8" s="60"/>
      <c r="J8" s="61"/>
      <c r="K8" s="56" t="s">
        <v>18</v>
      </c>
      <c r="L8" s="57"/>
      <c r="M8" s="57"/>
      <c r="N8" s="57"/>
      <c r="O8" s="57"/>
      <c r="P8" s="58"/>
      <c r="Q8" s="75" t="s">
        <v>19</v>
      </c>
      <c r="R8" s="75"/>
      <c r="S8" s="18"/>
      <c r="T8" s="74" t="s">
        <v>20</v>
      </c>
      <c r="U8" s="74"/>
      <c r="V8" s="74"/>
      <c r="W8" s="74"/>
      <c r="X8" s="74"/>
      <c r="Y8" s="74"/>
      <c r="Z8" s="74"/>
      <c r="AA8" s="74"/>
      <c r="AB8" s="74"/>
      <c r="AC8" s="74"/>
      <c r="AD8" s="74"/>
      <c r="AE8" s="34"/>
      <c r="AF8" s="69" t="s">
        <v>21</v>
      </c>
      <c r="AG8" s="69"/>
      <c r="AH8" s="69"/>
      <c r="AI8" s="69"/>
      <c r="AJ8" s="69"/>
      <c r="AK8" s="69"/>
      <c r="AL8" s="69"/>
      <c r="AM8" s="69"/>
      <c r="AN8" s="69"/>
      <c r="AO8" s="69"/>
      <c r="AP8" s="34"/>
      <c r="AQ8" s="71" t="s">
        <v>19</v>
      </c>
      <c r="AR8" s="71"/>
      <c r="AS8" s="71"/>
      <c r="AT8" s="71"/>
      <c r="AU8" s="71"/>
      <c r="AV8" s="71"/>
      <c r="AW8" s="71"/>
      <c r="AX8" s="71"/>
      <c r="AY8" s="71"/>
      <c r="AZ8" s="71"/>
      <c r="BA8" s="72" t="s">
        <v>22</v>
      </c>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c r="EA8" s="18"/>
      <c r="EB8" s="18"/>
      <c r="EC8" s="18"/>
      <c r="ED8" s="18"/>
      <c r="EE8" s="18"/>
      <c r="EF8" s="18"/>
      <c r="EG8" s="18"/>
      <c r="EH8" s="18"/>
      <c r="EI8" s="18"/>
      <c r="EJ8" s="18"/>
      <c r="EK8" s="18"/>
      <c r="EL8" s="18"/>
      <c r="EM8" s="18"/>
      <c r="EN8" s="18"/>
      <c r="EO8" s="18"/>
      <c r="EP8" s="18"/>
      <c r="EQ8" s="18"/>
      <c r="ER8" s="18"/>
      <c r="ES8" s="18"/>
      <c r="ET8" s="18"/>
      <c r="EU8" s="18"/>
      <c r="EV8" s="18"/>
      <c r="EW8" s="18"/>
      <c r="EX8" s="18"/>
      <c r="EY8" s="18"/>
      <c r="EZ8" s="18"/>
      <c r="FA8" s="18"/>
    </row>
    <row r="9" spans="1:167" ht="14.1" customHeight="1" x14ac:dyDescent="0.25">
      <c r="A9" s="48"/>
      <c r="B9" s="49"/>
      <c r="C9" s="48"/>
      <c r="D9" s="18"/>
      <c r="E9" s="74" t="s">
        <v>23</v>
      </c>
      <c r="F9" s="74"/>
      <c r="G9" s="62" t="s">
        <v>24</v>
      </c>
      <c r="H9" s="63"/>
      <c r="I9" s="63"/>
      <c r="J9" s="64"/>
      <c r="K9" s="52" t="s">
        <v>23</v>
      </c>
      <c r="L9" s="53"/>
      <c r="M9" s="65" t="s">
        <v>24</v>
      </c>
      <c r="N9" s="66"/>
      <c r="O9" s="66"/>
      <c r="P9" s="67"/>
      <c r="Q9" s="54" t="s">
        <v>23</v>
      </c>
      <c r="R9" s="54" t="s">
        <v>24</v>
      </c>
      <c r="S9" s="18"/>
      <c r="T9" s="76" t="s">
        <v>25</v>
      </c>
      <c r="U9" s="76" t="s">
        <v>26</v>
      </c>
      <c r="V9" s="76" t="s">
        <v>27</v>
      </c>
      <c r="W9" s="76" t="s">
        <v>28</v>
      </c>
      <c r="X9" s="76" t="s">
        <v>29</v>
      </c>
      <c r="Y9" s="76" t="s">
        <v>30</v>
      </c>
      <c r="Z9" s="76" t="s">
        <v>31</v>
      </c>
      <c r="AA9" s="76" t="s">
        <v>32</v>
      </c>
      <c r="AB9" s="76" t="s">
        <v>33</v>
      </c>
      <c r="AC9" s="76" t="s">
        <v>34</v>
      </c>
      <c r="AD9" s="73" t="s">
        <v>35</v>
      </c>
      <c r="AE9" s="34"/>
      <c r="AF9" s="44" t="s">
        <v>36</v>
      </c>
      <c r="AG9" s="44" t="s">
        <v>37</v>
      </c>
      <c r="AH9" s="44" t="s">
        <v>38</v>
      </c>
      <c r="AI9" s="44" t="s">
        <v>39</v>
      </c>
      <c r="AJ9" s="44" t="s">
        <v>40</v>
      </c>
      <c r="AK9" s="44" t="s">
        <v>41</v>
      </c>
      <c r="AL9" s="44" t="s">
        <v>42</v>
      </c>
      <c r="AM9" s="44" t="s">
        <v>43</v>
      </c>
      <c r="AN9" s="44" t="s">
        <v>44</v>
      </c>
      <c r="AO9" s="44" t="s">
        <v>45</v>
      </c>
      <c r="AP9" s="34"/>
      <c r="AQ9" s="70" t="s">
        <v>46</v>
      </c>
      <c r="AR9" s="70"/>
      <c r="AS9" s="70" t="s">
        <v>47</v>
      </c>
      <c r="AT9" s="70"/>
      <c r="AU9" s="70" t="s">
        <v>48</v>
      </c>
      <c r="AV9" s="70"/>
      <c r="AW9" s="70"/>
      <c r="AX9" s="70" t="s">
        <v>49</v>
      </c>
      <c r="AY9" s="70"/>
      <c r="AZ9" s="70"/>
      <c r="BA9" s="72"/>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row>
    <row r="10" spans="1:167" ht="27.95" customHeight="1" x14ac:dyDescent="0.25">
      <c r="A10" s="48"/>
      <c r="B10" s="49"/>
      <c r="C10" s="48"/>
      <c r="D10" s="18"/>
      <c r="E10" s="27" t="s">
        <v>50</v>
      </c>
      <c r="F10" s="27" t="s">
        <v>51</v>
      </c>
      <c r="G10" s="27" t="s">
        <v>50</v>
      </c>
      <c r="H10" s="27" t="s">
        <v>51</v>
      </c>
      <c r="I10" s="29" t="s">
        <v>52</v>
      </c>
      <c r="J10" s="27" t="s">
        <v>53</v>
      </c>
      <c r="K10" s="31" t="s">
        <v>50</v>
      </c>
      <c r="L10" s="31" t="s">
        <v>51</v>
      </c>
      <c r="M10" s="31" t="s">
        <v>50</v>
      </c>
      <c r="N10" s="31" t="s">
        <v>51</v>
      </c>
      <c r="O10" s="29" t="s">
        <v>52</v>
      </c>
      <c r="P10" s="31" t="s">
        <v>53</v>
      </c>
      <c r="Q10" s="55"/>
      <c r="R10" s="55"/>
      <c r="S10" s="18"/>
      <c r="T10" s="77"/>
      <c r="U10" s="77"/>
      <c r="V10" s="77"/>
      <c r="W10" s="77"/>
      <c r="X10" s="77"/>
      <c r="Y10" s="77"/>
      <c r="Z10" s="77"/>
      <c r="AA10" s="77"/>
      <c r="AB10" s="77"/>
      <c r="AC10" s="77"/>
      <c r="AD10" s="73"/>
      <c r="AE10" s="34"/>
      <c r="AF10" s="45"/>
      <c r="AG10" s="45"/>
      <c r="AH10" s="45"/>
      <c r="AI10" s="45"/>
      <c r="AJ10" s="45"/>
      <c r="AK10" s="45"/>
      <c r="AL10" s="45"/>
      <c r="AM10" s="45"/>
      <c r="AN10" s="45"/>
      <c r="AO10" s="45"/>
      <c r="AP10" s="34"/>
      <c r="AQ10" s="35" t="s">
        <v>54</v>
      </c>
      <c r="AR10" s="35" t="s">
        <v>24</v>
      </c>
      <c r="AS10" s="35" t="s">
        <v>54</v>
      </c>
      <c r="AT10" s="35" t="s">
        <v>24</v>
      </c>
      <c r="AU10" s="35">
        <v>1</v>
      </c>
      <c r="AV10" s="35">
        <v>2</v>
      </c>
      <c r="AW10" s="35">
        <v>3</v>
      </c>
      <c r="AX10" s="35">
        <v>1</v>
      </c>
      <c r="AY10" s="35">
        <v>2</v>
      </c>
      <c r="AZ10" s="35">
        <v>3</v>
      </c>
      <c r="BA10" s="72"/>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c r="EA10" s="18"/>
      <c r="EB10" s="18"/>
      <c r="EC10" s="18"/>
      <c r="ED10" s="18"/>
      <c r="EE10" s="18"/>
      <c r="EF10" s="18"/>
      <c r="EG10" s="18"/>
      <c r="EH10" s="18"/>
      <c r="EI10" s="18"/>
      <c r="EJ10" s="18"/>
      <c r="EK10" s="18"/>
      <c r="EL10" s="18"/>
      <c r="EM10" s="18"/>
      <c r="EN10" s="18"/>
      <c r="EO10" s="18"/>
      <c r="EP10" s="18"/>
      <c r="EQ10" s="18"/>
      <c r="ER10" s="18"/>
      <c r="ES10" s="18"/>
      <c r="ET10" s="18"/>
      <c r="EU10" s="18"/>
      <c r="EV10" s="18"/>
      <c r="EW10" s="18"/>
      <c r="EX10" s="18"/>
      <c r="EY10" s="18"/>
      <c r="EZ10" s="18"/>
      <c r="FA10" s="18"/>
    </row>
    <row r="11" spans="1:167" x14ac:dyDescent="0.25">
      <c r="A11" s="19">
        <v>1</v>
      </c>
      <c r="B11" s="19">
        <v>74040</v>
      </c>
      <c r="C11" s="19" t="s">
        <v>154</v>
      </c>
      <c r="D11" s="18"/>
      <c r="E11" s="28">
        <f t="shared" ref="E11:E50" si="0">IF((COUNTA(T11:AC11)&gt;0),(ROUND((AVERAGE(T11:AC11)),0)),"")</f>
        <v>94</v>
      </c>
      <c r="F11" s="28" t="str">
        <f t="shared" ref="F11:F50" si="1">IF(AND(ISNUMBER(E11),E11&gt;=1),IF(E11&lt;=$FD$13,$FE$13,IF(E11&lt;=$FD$14,$FE$14,IF(E11&lt;=$FD$15,$FE$15,IF(E11&lt;=$FD$16,$FE$16,)))), "")</f>
        <v>A</v>
      </c>
      <c r="G11" s="28">
        <f t="shared" ref="G11:G50" si="2">IF((COUNTA(T11:AD11)&gt;0),(ROUND((AVERAGE(T11:AD11)),0)),"")</f>
        <v>94</v>
      </c>
      <c r="H11" s="28" t="str">
        <f t="shared" ref="H11:H50" si="3">IF(AND(ISNUMBER(G11),G11&gt;=1),IF(G11&lt;=$FD$13,$FE$13,IF(G11&lt;=$FD$14,$FE$14,IF(G11&lt;=$FD$15,$FE$15,IF(G11&lt;=$FD$16,$FE$16,)))), "")</f>
        <v>A</v>
      </c>
      <c r="I11" s="36">
        <v>1</v>
      </c>
      <c r="J11" s="28" t="str">
        <f t="shared" ref="J11:J50" si="4">IF(I11=$FG$13,$FH$13,IF(I11=$FG$15,$FH$15,IF(I11=$FG$17,$FH$17,IF(I11=$FG$19,$FH$19,IF(I11=$FG$21,$FH$21,IF(I11=$FG$23,$FH$23,IF(I11=$FG$25,$FH$25,IF(I11=$FG$27,$FH$27,IF(I11=$FG$29,$FH$29,IF(I11=$FG$31,$FH$31,""))))))))))</f>
        <v>Memiliki kemampuan dalam  menganalisis al qur'an dan hadits tentang berpikir kritis, makna iman kepada hari ahir, perilaku etos kerja menjelaskan tata cara pernikahan, setrategi dakwah Islam di Indonesia, dan sejarah Islam Indonesia</v>
      </c>
      <c r="K11" s="28">
        <f t="shared" ref="K11:K50" si="5">IF((COUNTA(AF11:AO11)&gt;0),AVERAGE(AF11:AO11),"")</f>
        <v>90</v>
      </c>
      <c r="L11" s="28" t="str">
        <f t="shared" ref="L11:L50" si="6">IF(AND(ISNUMBER(K11),K11&gt;=1), IF(K11&lt;=$FD$27,$FE$27,IF(K11&lt;=$FD$28,$FE$28,IF(K11&lt;=$FD$29,$FE$29,IF(K11&lt;=$FD$30,$FE$30,)))), "")</f>
        <v>A</v>
      </c>
      <c r="M11" s="28">
        <f t="shared" ref="M11:M50" si="7">IF((COUNTA(AF11:AO11)&gt;0),AVERAGE(AF11:AO11),"")</f>
        <v>90</v>
      </c>
      <c r="N11" s="28" t="str">
        <f t="shared" ref="N11:N50" si="8">IF(AND(ISNUMBER(M11),M11&gt;=1), IF(M11&lt;=$FD$27,$FE$27,IF(M11&lt;=$FD$28,$FE$28,IF(M11&lt;=$FD$29,$FE$29,IF(M11&lt;=$FD$30,$FE$30,)))), "")</f>
        <v>A</v>
      </c>
      <c r="O11" s="36">
        <v>1</v>
      </c>
      <c r="P11" s="28" t="str">
        <f t="shared" ref="P11:P50" si="9">IF(O11=$FG$13,$FI$13,IF(O11=$FG$15,$FI$15,IF(O11=$FG$17,$FI$17,IF(O11=$FG$19,$FI$19,IF(O11=$FG$21,$FI$21,IF(O11=$FG$23,$FI$23,IF(O11=$FG$25,$FI$25,IF(O11=$FG$27,$FI$27,IF(O11=$FG$29,$FI$29,IF(O11=$FG$31,$FI$31,""))))))))))</f>
        <v xml:space="preserve">Sangat terampil dalam  Membaca dan  menghafal ayat-ayat al qur'an tentang berpikir kritis dan bersikap demokratis  </v>
      </c>
      <c r="Q11" s="39"/>
      <c r="R11" s="39" t="s">
        <v>8</v>
      </c>
      <c r="S11" s="18"/>
      <c r="T11" s="1">
        <v>97</v>
      </c>
      <c r="U11" s="1">
        <v>97</v>
      </c>
      <c r="V11" s="1">
        <v>90</v>
      </c>
      <c r="W11" s="1">
        <v>90</v>
      </c>
      <c r="X11" s="1"/>
      <c r="Y11" s="1"/>
      <c r="Z11" s="1"/>
      <c r="AA11" s="1"/>
      <c r="AB11" s="1"/>
      <c r="AC11" s="1"/>
      <c r="AD11" s="1"/>
      <c r="AE11" s="18"/>
      <c r="AF11" s="1">
        <v>90</v>
      </c>
      <c r="AG11" s="1">
        <v>90</v>
      </c>
      <c r="AH11" s="1">
        <v>90</v>
      </c>
      <c r="AI11" s="1"/>
      <c r="AJ11" s="1"/>
      <c r="AK11" s="1"/>
      <c r="AL11" s="1"/>
      <c r="AM11" s="1"/>
      <c r="AN11" s="1"/>
      <c r="AO11" s="1"/>
      <c r="AP11" s="18"/>
      <c r="AQ11" s="32"/>
      <c r="AR11" s="32"/>
      <c r="AS11" s="32"/>
      <c r="AT11" s="32"/>
      <c r="AU11" s="32"/>
      <c r="AV11" s="32"/>
      <c r="AW11" s="32"/>
      <c r="AX11" s="32"/>
      <c r="AY11" s="32"/>
      <c r="AZ11" s="32"/>
      <c r="BA11" s="1"/>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c r="EM11" s="18"/>
      <c r="EN11" s="18"/>
      <c r="EO11" s="18"/>
      <c r="EP11" s="18"/>
      <c r="EQ11" s="18"/>
      <c r="ER11" s="18"/>
      <c r="ES11" s="18"/>
      <c r="ET11" s="18"/>
      <c r="EU11" s="18"/>
      <c r="EV11" s="18"/>
      <c r="EW11" s="18"/>
      <c r="EX11" s="18"/>
      <c r="EY11" s="18"/>
      <c r="EZ11" s="18"/>
      <c r="FA11" s="18"/>
      <c r="FC11" s="47" t="s">
        <v>56</v>
      </c>
      <c r="FD11" s="47"/>
      <c r="FE11" s="47"/>
      <c r="FG11" s="46" t="s">
        <v>57</v>
      </c>
      <c r="FH11" s="46"/>
      <c r="FI11" s="46"/>
    </row>
    <row r="12" spans="1:167" x14ac:dyDescent="0.25">
      <c r="A12" s="19">
        <v>2</v>
      </c>
      <c r="B12" s="19">
        <v>74055</v>
      </c>
      <c r="C12" s="19" t="s">
        <v>155</v>
      </c>
      <c r="D12" s="18"/>
      <c r="E12" s="28">
        <f t="shared" si="0"/>
        <v>87</v>
      </c>
      <c r="F12" s="28" t="str">
        <f t="shared" si="1"/>
        <v>A</v>
      </c>
      <c r="G12" s="28">
        <f t="shared" si="2"/>
        <v>87</v>
      </c>
      <c r="H12" s="28" t="str">
        <f t="shared" si="3"/>
        <v>A</v>
      </c>
      <c r="I12" s="36">
        <v>1</v>
      </c>
      <c r="J12" s="28" t="str">
        <f t="shared" si="4"/>
        <v>Memiliki kemampuan dalam  menganalisis al qur'an dan hadits tentang berpikir kritis, makna iman kepada hari ahir, perilaku etos kerja menjelaskan tata cara pernikahan, setrategi dakwah Islam di Indonesia, dan sejarah Islam Indonesia</v>
      </c>
      <c r="K12" s="28">
        <f t="shared" si="5"/>
        <v>87</v>
      </c>
      <c r="L12" s="28" t="str">
        <f t="shared" si="6"/>
        <v>A</v>
      </c>
      <c r="M12" s="28">
        <f t="shared" si="7"/>
        <v>87</v>
      </c>
      <c r="N12" s="28" t="str">
        <f t="shared" si="8"/>
        <v>A</v>
      </c>
      <c r="O12" s="36">
        <v>1</v>
      </c>
      <c r="P12" s="28" t="str">
        <f t="shared" si="9"/>
        <v xml:space="preserve">Sangat terampil dalam  Membaca dan  menghafal ayat-ayat al qur'an tentang berpikir kritis dan bersikap demokratis  </v>
      </c>
      <c r="Q12" s="39"/>
      <c r="R12" s="39" t="s">
        <v>8</v>
      </c>
      <c r="S12" s="18"/>
      <c r="T12" s="1">
        <v>86</v>
      </c>
      <c r="U12" s="1">
        <v>86</v>
      </c>
      <c r="V12" s="1">
        <v>88</v>
      </c>
      <c r="W12" s="1">
        <v>88</v>
      </c>
      <c r="X12" s="1"/>
      <c r="Y12" s="1"/>
      <c r="Z12" s="1"/>
      <c r="AA12" s="1"/>
      <c r="AB12" s="1"/>
      <c r="AC12" s="1"/>
      <c r="AD12" s="1"/>
      <c r="AE12" s="18"/>
      <c r="AF12" s="1">
        <v>85</v>
      </c>
      <c r="AG12" s="1">
        <v>88</v>
      </c>
      <c r="AH12" s="1">
        <v>88</v>
      </c>
      <c r="AI12" s="1"/>
      <c r="AJ12" s="1"/>
      <c r="AK12" s="1"/>
      <c r="AL12" s="1"/>
      <c r="AM12" s="1"/>
      <c r="AN12" s="1"/>
      <c r="AO12" s="1"/>
      <c r="AP12" s="18"/>
      <c r="AQ12" s="32"/>
      <c r="AR12" s="32"/>
      <c r="AS12" s="32"/>
      <c r="AT12" s="32"/>
      <c r="AU12" s="32"/>
      <c r="AV12" s="32"/>
      <c r="AW12" s="32"/>
      <c r="AX12" s="32"/>
      <c r="AY12" s="32"/>
      <c r="AZ12" s="32"/>
      <c r="BA12" s="1"/>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18"/>
      <c r="EG12" s="18"/>
      <c r="EH12" s="18"/>
      <c r="EI12" s="18"/>
      <c r="EJ12" s="18"/>
      <c r="EK12" s="18"/>
      <c r="EL12" s="18"/>
      <c r="EM12" s="18"/>
      <c r="EN12" s="18"/>
      <c r="EO12" s="18"/>
      <c r="EP12" s="18"/>
      <c r="EQ12" s="18"/>
      <c r="ER12" s="18"/>
      <c r="ES12" s="18"/>
      <c r="ET12" s="18"/>
      <c r="EU12" s="18"/>
      <c r="EV12" s="18"/>
      <c r="EW12" s="18"/>
      <c r="EX12" s="18"/>
      <c r="EY12" s="18"/>
      <c r="EZ12" s="18"/>
      <c r="FA12" s="18"/>
      <c r="FC12" s="5" t="s">
        <v>59</v>
      </c>
      <c r="FD12" s="2" t="s">
        <v>60</v>
      </c>
      <c r="FE12" s="2" t="s">
        <v>61</v>
      </c>
      <c r="FG12" s="9" t="s">
        <v>62</v>
      </c>
      <c r="FH12" s="7" t="s">
        <v>63</v>
      </c>
      <c r="FI12" s="8" t="s">
        <v>64</v>
      </c>
      <c r="FJ12" s="7" t="s">
        <v>65</v>
      </c>
      <c r="FK12" s="8" t="s">
        <v>66</v>
      </c>
    </row>
    <row r="13" spans="1:167" x14ac:dyDescent="0.25">
      <c r="A13" s="19">
        <v>3</v>
      </c>
      <c r="B13" s="19">
        <v>74070</v>
      </c>
      <c r="C13" s="19" t="s">
        <v>156</v>
      </c>
      <c r="D13" s="18"/>
      <c r="E13" s="28">
        <f t="shared" si="0"/>
        <v>93</v>
      </c>
      <c r="F13" s="28" t="str">
        <f t="shared" si="1"/>
        <v>A</v>
      </c>
      <c r="G13" s="28">
        <f t="shared" si="2"/>
        <v>93</v>
      </c>
      <c r="H13" s="28" t="str">
        <f t="shared" si="3"/>
        <v>A</v>
      </c>
      <c r="I13" s="36">
        <v>1</v>
      </c>
      <c r="J13" s="28" t="str">
        <f t="shared" si="4"/>
        <v>Memiliki kemampuan dalam  menganalisis al qur'an dan hadits tentang berpikir kritis, makna iman kepada hari ahir, perilaku etos kerja menjelaskan tata cara pernikahan, setrategi dakwah Islam di Indonesia, dan sejarah Islam Indonesia</v>
      </c>
      <c r="K13" s="28">
        <f t="shared" si="5"/>
        <v>88.333333333333329</v>
      </c>
      <c r="L13" s="28" t="str">
        <f t="shared" si="6"/>
        <v>A</v>
      </c>
      <c r="M13" s="28">
        <f t="shared" si="7"/>
        <v>88.333333333333329</v>
      </c>
      <c r="N13" s="28" t="str">
        <f t="shared" si="8"/>
        <v>A</v>
      </c>
      <c r="O13" s="36">
        <v>1</v>
      </c>
      <c r="P13" s="28" t="str">
        <f t="shared" si="9"/>
        <v xml:space="preserve">Sangat terampil dalam  Membaca dan  menghafal ayat-ayat al qur'an tentang berpikir kritis dan bersikap demokratis  </v>
      </c>
      <c r="Q13" s="39"/>
      <c r="R13" s="39" t="s">
        <v>8</v>
      </c>
      <c r="S13" s="18"/>
      <c r="T13" s="1">
        <v>95</v>
      </c>
      <c r="U13" s="1">
        <v>95</v>
      </c>
      <c r="V13" s="1">
        <v>90</v>
      </c>
      <c r="W13" s="1">
        <v>90</v>
      </c>
      <c r="X13" s="1"/>
      <c r="Y13" s="1"/>
      <c r="Z13" s="1"/>
      <c r="AA13" s="1"/>
      <c r="AB13" s="1"/>
      <c r="AC13" s="1"/>
      <c r="AD13" s="1"/>
      <c r="AE13" s="18"/>
      <c r="AF13" s="1">
        <v>85</v>
      </c>
      <c r="AG13" s="1">
        <v>90</v>
      </c>
      <c r="AH13" s="1">
        <v>90</v>
      </c>
      <c r="AI13" s="1"/>
      <c r="AJ13" s="1"/>
      <c r="AK13" s="1"/>
      <c r="AL13" s="1"/>
      <c r="AM13" s="1"/>
      <c r="AN13" s="1"/>
      <c r="AO13" s="1"/>
      <c r="AP13" s="18"/>
      <c r="AQ13" s="32"/>
      <c r="AR13" s="32"/>
      <c r="AS13" s="32"/>
      <c r="AT13" s="32"/>
      <c r="AU13" s="32"/>
      <c r="AV13" s="32"/>
      <c r="AW13" s="32"/>
      <c r="AX13" s="32"/>
      <c r="AY13" s="32"/>
      <c r="AZ13" s="32"/>
      <c r="BA13" s="1"/>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c r="EM13" s="18"/>
      <c r="EN13" s="18"/>
      <c r="EO13" s="18"/>
      <c r="EP13" s="18"/>
      <c r="EQ13" s="18"/>
      <c r="ER13" s="18"/>
      <c r="ES13" s="18"/>
      <c r="ET13" s="18"/>
      <c r="EU13" s="18"/>
      <c r="EV13" s="18"/>
      <c r="EW13" s="18"/>
      <c r="EX13" s="18"/>
      <c r="EY13" s="18"/>
      <c r="EZ13" s="18"/>
      <c r="FA13" s="18"/>
      <c r="FC13" s="10">
        <v>0</v>
      </c>
      <c r="FD13" s="11">
        <v>69</v>
      </c>
      <c r="FE13" s="12" t="s">
        <v>11</v>
      </c>
      <c r="FG13" s="42">
        <v>1</v>
      </c>
      <c r="FH13" s="43" t="s">
        <v>68</v>
      </c>
      <c r="FI13" s="43" t="s">
        <v>69</v>
      </c>
      <c r="FJ13" s="41">
        <v>24621</v>
      </c>
      <c r="FK13" s="41">
        <v>24631</v>
      </c>
    </row>
    <row r="14" spans="1:167" x14ac:dyDescent="0.25">
      <c r="A14" s="19">
        <v>4</v>
      </c>
      <c r="B14" s="19">
        <v>74085</v>
      </c>
      <c r="C14" s="19" t="s">
        <v>157</v>
      </c>
      <c r="D14" s="18"/>
      <c r="E14" s="28">
        <f t="shared" si="0"/>
        <v>96</v>
      </c>
      <c r="F14" s="28" t="str">
        <f t="shared" si="1"/>
        <v>A</v>
      </c>
      <c r="G14" s="28">
        <f t="shared" si="2"/>
        <v>96</v>
      </c>
      <c r="H14" s="28" t="str">
        <f t="shared" si="3"/>
        <v>A</v>
      </c>
      <c r="I14" s="36">
        <v>1</v>
      </c>
      <c r="J14" s="28" t="str">
        <f t="shared" si="4"/>
        <v>Memiliki kemampuan dalam  menganalisis al qur'an dan hadits tentang berpikir kritis, makna iman kepada hari ahir, perilaku etos kerja menjelaskan tata cara pernikahan, setrategi dakwah Islam di Indonesia, dan sejarah Islam Indonesia</v>
      </c>
      <c r="K14" s="28">
        <f t="shared" si="5"/>
        <v>89.333333333333329</v>
      </c>
      <c r="L14" s="28" t="str">
        <f t="shared" si="6"/>
        <v>A</v>
      </c>
      <c r="M14" s="28">
        <f t="shared" si="7"/>
        <v>89.333333333333329</v>
      </c>
      <c r="N14" s="28" t="str">
        <f t="shared" si="8"/>
        <v>A</v>
      </c>
      <c r="O14" s="36">
        <v>1</v>
      </c>
      <c r="P14" s="28" t="str">
        <f t="shared" si="9"/>
        <v xml:space="preserve">Sangat terampil dalam  Membaca dan  menghafal ayat-ayat al qur'an tentang berpikir kritis dan bersikap demokratis  </v>
      </c>
      <c r="Q14" s="39"/>
      <c r="R14" s="39" t="s">
        <v>8</v>
      </c>
      <c r="S14" s="18"/>
      <c r="T14" s="1">
        <v>97</v>
      </c>
      <c r="U14" s="1">
        <v>97</v>
      </c>
      <c r="V14" s="1">
        <v>94</v>
      </c>
      <c r="W14" s="1">
        <v>94</v>
      </c>
      <c r="X14" s="1"/>
      <c r="Y14" s="1"/>
      <c r="Z14" s="1"/>
      <c r="AA14" s="1"/>
      <c r="AB14" s="1"/>
      <c r="AC14" s="1"/>
      <c r="AD14" s="1"/>
      <c r="AE14" s="18"/>
      <c r="AF14" s="1">
        <v>80</v>
      </c>
      <c r="AG14" s="1">
        <v>94</v>
      </c>
      <c r="AH14" s="1">
        <v>94</v>
      </c>
      <c r="AI14" s="1"/>
      <c r="AJ14" s="1"/>
      <c r="AK14" s="1"/>
      <c r="AL14" s="1"/>
      <c r="AM14" s="1"/>
      <c r="AN14" s="1"/>
      <c r="AO14" s="1"/>
      <c r="AP14" s="18"/>
      <c r="AQ14" s="32"/>
      <c r="AR14" s="32"/>
      <c r="AS14" s="32"/>
      <c r="AT14" s="32"/>
      <c r="AU14" s="32"/>
      <c r="AV14" s="32"/>
      <c r="AW14" s="32"/>
      <c r="AX14" s="32"/>
      <c r="AY14" s="32"/>
      <c r="AZ14" s="32"/>
      <c r="BA14" s="1"/>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C14" s="10">
        <v>70</v>
      </c>
      <c r="FD14" s="13">
        <v>75</v>
      </c>
      <c r="FE14" s="14" t="s">
        <v>10</v>
      </c>
      <c r="FG14" s="42"/>
      <c r="FH14" s="43"/>
      <c r="FI14" s="43"/>
      <c r="FJ14" s="41"/>
      <c r="FK14" s="41"/>
    </row>
    <row r="15" spans="1:167" x14ac:dyDescent="0.25">
      <c r="A15" s="19">
        <v>5</v>
      </c>
      <c r="B15" s="19">
        <v>74100</v>
      </c>
      <c r="C15" s="19" t="s">
        <v>158</v>
      </c>
      <c r="D15" s="18"/>
      <c r="E15" s="28">
        <f t="shared" si="0"/>
        <v>98</v>
      </c>
      <c r="F15" s="28" t="str">
        <f t="shared" si="1"/>
        <v>A</v>
      </c>
      <c r="G15" s="28">
        <f t="shared" si="2"/>
        <v>98</v>
      </c>
      <c r="H15" s="28" t="str">
        <f t="shared" si="3"/>
        <v>A</v>
      </c>
      <c r="I15" s="36">
        <v>1</v>
      </c>
      <c r="J15" s="28" t="str">
        <f t="shared" si="4"/>
        <v>Memiliki kemampuan dalam  menganalisis al qur'an dan hadits tentang berpikir kritis, makna iman kepada hari ahir, perilaku etos kerja menjelaskan tata cara pernikahan, setrategi dakwah Islam di Indonesia, dan sejarah Islam Indonesia</v>
      </c>
      <c r="K15" s="28">
        <f t="shared" si="5"/>
        <v>95.333333333333329</v>
      </c>
      <c r="L15" s="28" t="str">
        <f t="shared" si="6"/>
        <v>A</v>
      </c>
      <c r="M15" s="28">
        <f t="shared" si="7"/>
        <v>95.333333333333329</v>
      </c>
      <c r="N15" s="28" t="str">
        <f t="shared" si="8"/>
        <v>A</v>
      </c>
      <c r="O15" s="36">
        <v>1</v>
      </c>
      <c r="P15" s="28" t="str">
        <f t="shared" si="9"/>
        <v xml:space="preserve">Sangat terampil dalam  Membaca dan  menghafal ayat-ayat al qur'an tentang berpikir kritis dan bersikap demokratis  </v>
      </c>
      <c r="Q15" s="39"/>
      <c r="R15" s="39" t="s">
        <v>8</v>
      </c>
      <c r="S15" s="18"/>
      <c r="T15" s="1">
        <v>97</v>
      </c>
      <c r="U15" s="1">
        <v>97</v>
      </c>
      <c r="V15" s="1">
        <v>98</v>
      </c>
      <c r="W15" s="1">
        <v>98</v>
      </c>
      <c r="X15" s="1"/>
      <c r="Y15" s="1"/>
      <c r="Z15" s="1"/>
      <c r="AA15" s="1"/>
      <c r="AB15" s="1"/>
      <c r="AC15" s="1"/>
      <c r="AD15" s="1"/>
      <c r="AE15" s="18"/>
      <c r="AF15" s="1">
        <v>90</v>
      </c>
      <c r="AG15" s="1">
        <v>98</v>
      </c>
      <c r="AH15" s="1">
        <v>98</v>
      </c>
      <c r="AI15" s="1"/>
      <c r="AJ15" s="1"/>
      <c r="AK15" s="1"/>
      <c r="AL15" s="1"/>
      <c r="AM15" s="1"/>
      <c r="AN15" s="1"/>
      <c r="AO15" s="1"/>
      <c r="AP15" s="18"/>
      <c r="AQ15" s="32"/>
      <c r="AR15" s="32"/>
      <c r="AS15" s="32"/>
      <c r="AT15" s="32"/>
      <c r="AU15" s="32"/>
      <c r="AV15" s="32"/>
      <c r="AW15" s="32"/>
      <c r="AX15" s="32"/>
      <c r="AY15" s="32"/>
      <c r="AZ15" s="32"/>
      <c r="BA15" s="1"/>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C15" s="10">
        <v>76</v>
      </c>
      <c r="FD15" s="13">
        <v>84</v>
      </c>
      <c r="FE15" s="14" t="s">
        <v>9</v>
      </c>
      <c r="FG15" s="42">
        <v>2</v>
      </c>
      <c r="FH15" s="43" t="s">
        <v>72</v>
      </c>
      <c r="FI15" s="43" t="s">
        <v>73</v>
      </c>
      <c r="FJ15" s="41">
        <v>24622</v>
      </c>
      <c r="FK15" s="41">
        <v>24632</v>
      </c>
    </row>
    <row r="16" spans="1:167" x14ac:dyDescent="0.25">
      <c r="A16" s="19">
        <v>6</v>
      </c>
      <c r="B16" s="19">
        <v>74490</v>
      </c>
      <c r="C16" s="19" t="s">
        <v>159</v>
      </c>
      <c r="D16" s="18"/>
      <c r="E16" s="28">
        <f t="shared" si="0"/>
        <v>93</v>
      </c>
      <c r="F16" s="28" t="str">
        <f t="shared" si="1"/>
        <v>A</v>
      </c>
      <c r="G16" s="28">
        <f t="shared" si="2"/>
        <v>93</v>
      </c>
      <c r="H16" s="28" t="str">
        <f t="shared" si="3"/>
        <v>A</v>
      </c>
      <c r="I16" s="36">
        <v>1</v>
      </c>
      <c r="J16" s="28" t="str">
        <f t="shared" si="4"/>
        <v>Memiliki kemampuan dalam  menganalisis al qur'an dan hadits tentang berpikir kritis, makna iman kepada hari ahir, perilaku etos kerja menjelaskan tata cara pernikahan, setrategi dakwah Islam di Indonesia, dan sejarah Islam Indonesia</v>
      </c>
      <c r="K16" s="28">
        <f t="shared" si="5"/>
        <v>85.333333333333329</v>
      </c>
      <c r="L16" s="28" t="str">
        <f t="shared" si="6"/>
        <v>A</v>
      </c>
      <c r="M16" s="28">
        <f t="shared" si="7"/>
        <v>85.333333333333329</v>
      </c>
      <c r="N16" s="28" t="str">
        <f t="shared" si="8"/>
        <v>A</v>
      </c>
      <c r="O16" s="36">
        <v>1</v>
      </c>
      <c r="P16" s="28" t="str">
        <f t="shared" si="9"/>
        <v xml:space="preserve">Sangat terampil dalam  Membaca dan  menghafal ayat-ayat al qur'an tentang berpikir kritis dan bersikap demokratis  </v>
      </c>
      <c r="Q16" s="39"/>
      <c r="R16" s="39" t="s">
        <v>8</v>
      </c>
      <c r="S16" s="18"/>
      <c r="T16" s="1">
        <v>98</v>
      </c>
      <c r="U16" s="1">
        <v>98</v>
      </c>
      <c r="V16" s="1">
        <v>88</v>
      </c>
      <c r="W16" s="1">
        <v>88</v>
      </c>
      <c r="X16" s="1"/>
      <c r="Y16" s="1"/>
      <c r="Z16" s="1"/>
      <c r="AA16" s="1"/>
      <c r="AB16" s="1"/>
      <c r="AC16" s="1"/>
      <c r="AD16" s="1"/>
      <c r="AE16" s="18"/>
      <c r="AF16" s="1">
        <v>80</v>
      </c>
      <c r="AG16" s="1">
        <v>88</v>
      </c>
      <c r="AH16" s="1">
        <v>88</v>
      </c>
      <c r="AI16" s="1"/>
      <c r="AJ16" s="1"/>
      <c r="AK16" s="1"/>
      <c r="AL16" s="1"/>
      <c r="AM16" s="1"/>
      <c r="AN16" s="1"/>
      <c r="AO16" s="1"/>
      <c r="AP16" s="18"/>
      <c r="AQ16" s="32"/>
      <c r="AR16" s="32"/>
      <c r="AS16" s="32"/>
      <c r="AT16" s="32"/>
      <c r="AU16" s="32"/>
      <c r="AV16" s="32"/>
      <c r="AW16" s="32"/>
      <c r="AX16" s="32"/>
      <c r="AY16" s="32"/>
      <c r="AZ16" s="32"/>
      <c r="BA16" s="1"/>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c r="FC16" s="10">
        <v>85</v>
      </c>
      <c r="FD16" s="13">
        <v>100</v>
      </c>
      <c r="FE16" s="14" t="s">
        <v>8</v>
      </c>
      <c r="FG16" s="42"/>
      <c r="FH16" s="43"/>
      <c r="FI16" s="43"/>
      <c r="FJ16" s="41"/>
      <c r="FK16" s="41"/>
    </row>
    <row r="17" spans="1:167" x14ac:dyDescent="0.25">
      <c r="A17" s="19">
        <v>7</v>
      </c>
      <c r="B17" s="19">
        <v>74115</v>
      </c>
      <c r="C17" s="19" t="s">
        <v>160</v>
      </c>
      <c r="D17" s="18"/>
      <c r="E17" s="28">
        <f t="shared" si="0"/>
        <v>80</v>
      </c>
      <c r="F17" s="28" t="str">
        <f t="shared" si="1"/>
        <v>B</v>
      </c>
      <c r="G17" s="28">
        <f t="shared" si="2"/>
        <v>80</v>
      </c>
      <c r="H17" s="28" t="str">
        <f t="shared" si="3"/>
        <v>B</v>
      </c>
      <c r="I17" s="36">
        <v>1</v>
      </c>
      <c r="J17" s="28" t="str">
        <f t="shared" si="4"/>
        <v>Memiliki kemampuan dalam  menganalisis al qur'an dan hadits tentang berpikir kritis, makna iman kepada hari ahir, perilaku etos kerja menjelaskan tata cara pernikahan, setrategi dakwah Islam di Indonesia, dan sejarah Islam Indonesia</v>
      </c>
      <c r="K17" s="28">
        <f t="shared" si="5"/>
        <v>81.666666666666671</v>
      </c>
      <c r="L17" s="28" t="str">
        <f t="shared" si="6"/>
        <v>B</v>
      </c>
      <c r="M17" s="28">
        <f t="shared" si="7"/>
        <v>81.666666666666671</v>
      </c>
      <c r="N17" s="28" t="str">
        <f t="shared" si="8"/>
        <v>B</v>
      </c>
      <c r="O17" s="36">
        <v>1</v>
      </c>
      <c r="P17" s="28" t="str">
        <f t="shared" si="9"/>
        <v xml:space="preserve">Sangat terampil dalam  Membaca dan  menghafal ayat-ayat al qur'an tentang berpikir kritis dan bersikap demokratis  </v>
      </c>
      <c r="Q17" s="39"/>
      <c r="R17" s="39" t="s">
        <v>9</v>
      </c>
      <c r="S17" s="18"/>
      <c r="T17" s="1">
        <v>80</v>
      </c>
      <c r="U17" s="1">
        <v>80</v>
      </c>
      <c r="V17" s="1">
        <v>80</v>
      </c>
      <c r="W17" s="1">
        <v>80</v>
      </c>
      <c r="X17" s="1"/>
      <c r="Y17" s="1"/>
      <c r="Z17" s="1"/>
      <c r="AA17" s="1"/>
      <c r="AB17" s="1"/>
      <c r="AC17" s="1"/>
      <c r="AD17" s="1"/>
      <c r="AE17" s="18"/>
      <c r="AF17" s="1">
        <v>85</v>
      </c>
      <c r="AG17" s="1">
        <v>80</v>
      </c>
      <c r="AH17" s="1">
        <v>80</v>
      </c>
      <c r="AI17" s="1"/>
      <c r="AJ17" s="1"/>
      <c r="AK17" s="1"/>
      <c r="AL17" s="1"/>
      <c r="AM17" s="1"/>
      <c r="AN17" s="1"/>
      <c r="AO17" s="1"/>
      <c r="AP17" s="18"/>
      <c r="AQ17" s="32"/>
      <c r="AR17" s="32"/>
      <c r="AS17" s="32"/>
      <c r="AT17" s="32"/>
      <c r="AU17" s="32"/>
      <c r="AV17" s="32"/>
      <c r="AW17" s="32"/>
      <c r="AX17" s="32"/>
      <c r="AY17" s="32"/>
      <c r="AZ17" s="32"/>
      <c r="BA17" s="1"/>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C17" s="3"/>
      <c r="FD17" s="3"/>
      <c r="FE17" s="3"/>
      <c r="FG17" s="42">
        <v>3</v>
      </c>
      <c r="FH17" s="43" t="s">
        <v>76</v>
      </c>
      <c r="FI17" s="43" t="s">
        <v>77</v>
      </c>
      <c r="FJ17" s="41">
        <v>24623</v>
      </c>
      <c r="FK17" s="41">
        <v>24633</v>
      </c>
    </row>
    <row r="18" spans="1:167" x14ac:dyDescent="0.25">
      <c r="A18" s="19">
        <v>8</v>
      </c>
      <c r="B18" s="19">
        <v>74130</v>
      </c>
      <c r="C18" s="19" t="s">
        <v>161</v>
      </c>
      <c r="D18" s="18"/>
      <c r="E18" s="28">
        <f t="shared" si="0"/>
        <v>92</v>
      </c>
      <c r="F18" s="28" t="str">
        <f t="shared" si="1"/>
        <v>A</v>
      </c>
      <c r="G18" s="28">
        <f t="shared" si="2"/>
        <v>92</v>
      </c>
      <c r="H18" s="28" t="str">
        <f t="shared" si="3"/>
        <v>A</v>
      </c>
      <c r="I18" s="36">
        <v>1</v>
      </c>
      <c r="J18" s="28" t="str">
        <f t="shared" si="4"/>
        <v>Memiliki kemampuan dalam  menganalisis al qur'an dan hadits tentang berpikir kritis, makna iman kepada hari ahir, perilaku etos kerja menjelaskan tata cara pernikahan, setrategi dakwah Islam di Indonesia, dan sejarah Islam Indonesia</v>
      </c>
      <c r="K18" s="28">
        <f t="shared" si="5"/>
        <v>84</v>
      </c>
      <c r="L18" s="28" t="str">
        <f t="shared" si="6"/>
        <v>B</v>
      </c>
      <c r="M18" s="28">
        <f t="shared" si="7"/>
        <v>84</v>
      </c>
      <c r="N18" s="28" t="str">
        <f t="shared" si="8"/>
        <v>B</v>
      </c>
      <c r="O18" s="36">
        <v>1</v>
      </c>
      <c r="P18" s="28" t="str">
        <f t="shared" si="9"/>
        <v xml:space="preserve">Sangat terampil dalam  Membaca dan  menghafal ayat-ayat al qur'an tentang berpikir kritis dan bersikap demokratis  </v>
      </c>
      <c r="Q18" s="39"/>
      <c r="R18" s="39" t="s">
        <v>8</v>
      </c>
      <c r="S18" s="18"/>
      <c r="T18" s="1">
        <v>98</v>
      </c>
      <c r="U18" s="1">
        <v>98</v>
      </c>
      <c r="V18" s="1">
        <v>86</v>
      </c>
      <c r="W18" s="1">
        <v>86</v>
      </c>
      <c r="X18" s="1"/>
      <c r="Y18" s="1"/>
      <c r="Z18" s="1"/>
      <c r="AA18" s="1"/>
      <c r="AB18" s="1"/>
      <c r="AC18" s="1"/>
      <c r="AD18" s="1"/>
      <c r="AE18" s="18"/>
      <c r="AF18" s="1">
        <v>80</v>
      </c>
      <c r="AG18" s="1">
        <v>86</v>
      </c>
      <c r="AH18" s="1">
        <v>86</v>
      </c>
      <c r="AI18" s="1"/>
      <c r="AJ18" s="1"/>
      <c r="AK18" s="1"/>
      <c r="AL18" s="1"/>
      <c r="AM18" s="1"/>
      <c r="AN18" s="1"/>
      <c r="AO18" s="1"/>
      <c r="AP18" s="18"/>
      <c r="AQ18" s="32"/>
      <c r="AR18" s="32"/>
      <c r="AS18" s="32"/>
      <c r="AT18" s="32"/>
      <c r="AU18" s="32"/>
      <c r="AV18" s="32"/>
      <c r="AW18" s="32"/>
      <c r="AX18" s="32"/>
      <c r="AY18" s="32"/>
      <c r="AZ18" s="32"/>
      <c r="BA18" s="1"/>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C18" s="3"/>
      <c r="FD18" s="3"/>
      <c r="FE18" s="3"/>
      <c r="FG18" s="42"/>
      <c r="FH18" s="43"/>
      <c r="FI18" s="43"/>
      <c r="FJ18" s="41"/>
      <c r="FK18" s="41"/>
    </row>
    <row r="19" spans="1:167" x14ac:dyDescent="0.25">
      <c r="A19" s="19">
        <v>9</v>
      </c>
      <c r="B19" s="19">
        <v>74145</v>
      </c>
      <c r="C19" s="19" t="s">
        <v>162</v>
      </c>
      <c r="D19" s="18"/>
      <c r="E19" s="28">
        <f t="shared" si="0"/>
        <v>84</v>
      </c>
      <c r="F19" s="28" t="str">
        <f t="shared" si="1"/>
        <v>B</v>
      </c>
      <c r="G19" s="28">
        <f t="shared" si="2"/>
        <v>84</v>
      </c>
      <c r="H19" s="28" t="str">
        <f t="shared" si="3"/>
        <v>B</v>
      </c>
      <c r="I19" s="36">
        <v>1</v>
      </c>
      <c r="J19" s="28" t="str">
        <f t="shared" si="4"/>
        <v>Memiliki kemampuan dalam  menganalisis al qur'an dan hadits tentang berpikir kritis, makna iman kepada hari ahir, perilaku etos kerja menjelaskan tata cara pernikahan, setrategi dakwah Islam di Indonesia, dan sejarah Islam Indonesia</v>
      </c>
      <c r="K19" s="28">
        <f t="shared" si="5"/>
        <v>81.333333333333329</v>
      </c>
      <c r="L19" s="28" t="str">
        <f t="shared" si="6"/>
        <v>B</v>
      </c>
      <c r="M19" s="28">
        <f t="shared" si="7"/>
        <v>81.333333333333329</v>
      </c>
      <c r="N19" s="28" t="str">
        <f t="shared" si="8"/>
        <v>B</v>
      </c>
      <c r="O19" s="36">
        <v>1</v>
      </c>
      <c r="P19" s="28" t="str">
        <f t="shared" si="9"/>
        <v xml:space="preserve">Sangat terampil dalam  Membaca dan  menghafal ayat-ayat al qur'an tentang berpikir kritis dan bersikap demokratis  </v>
      </c>
      <c r="Q19" s="39"/>
      <c r="R19" s="39" t="s">
        <v>8</v>
      </c>
      <c r="S19" s="18"/>
      <c r="T19" s="1">
        <v>85</v>
      </c>
      <c r="U19" s="1">
        <v>85</v>
      </c>
      <c r="V19" s="1">
        <v>82</v>
      </c>
      <c r="W19" s="1">
        <v>82</v>
      </c>
      <c r="X19" s="1"/>
      <c r="Y19" s="1"/>
      <c r="Z19" s="1"/>
      <c r="AA19" s="1"/>
      <c r="AB19" s="1"/>
      <c r="AC19" s="1"/>
      <c r="AD19" s="1"/>
      <c r="AE19" s="18"/>
      <c r="AF19" s="1">
        <v>80</v>
      </c>
      <c r="AG19" s="1">
        <v>82</v>
      </c>
      <c r="AH19" s="1">
        <v>82</v>
      </c>
      <c r="AI19" s="1"/>
      <c r="AJ19" s="1"/>
      <c r="AK19" s="1"/>
      <c r="AL19" s="1"/>
      <c r="AM19" s="1"/>
      <c r="AN19" s="1"/>
      <c r="AO19" s="1"/>
      <c r="AP19" s="18"/>
      <c r="AQ19" s="32"/>
      <c r="AR19" s="32"/>
      <c r="AS19" s="32"/>
      <c r="AT19" s="32"/>
      <c r="AU19" s="32"/>
      <c r="AV19" s="32"/>
      <c r="AW19" s="32"/>
      <c r="AX19" s="32"/>
      <c r="AY19" s="32"/>
      <c r="AZ19" s="32"/>
      <c r="BA19" s="1"/>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C19" s="3"/>
      <c r="FD19" s="3"/>
      <c r="FE19" s="3"/>
      <c r="FG19" s="42">
        <v>4</v>
      </c>
      <c r="FH19" s="43" t="s">
        <v>80</v>
      </c>
      <c r="FI19" s="43" t="s">
        <v>81</v>
      </c>
      <c r="FJ19" s="41">
        <v>24624</v>
      </c>
      <c r="FK19" s="41">
        <v>24634</v>
      </c>
    </row>
    <row r="20" spans="1:167" x14ac:dyDescent="0.25">
      <c r="A20" s="19">
        <v>10</v>
      </c>
      <c r="B20" s="19">
        <v>74160</v>
      </c>
      <c r="C20" s="19" t="s">
        <v>163</v>
      </c>
      <c r="D20" s="18"/>
      <c r="E20" s="28">
        <f t="shared" si="0"/>
        <v>88</v>
      </c>
      <c r="F20" s="28" t="str">
        <f t="shared" si="1"/>
        <v>A</v>
      </c>
      <c r="G20" s="28">
        <f t="shared" si="2"/>
        <v>88</v>
      </c>
      <c r="H20" s="28" t="str">
        <f t="shared" si="3"/>
        <v>A</v>
      </c>
      <c r="I20" s="36">
        <v>1</v>
      </c>
      <c r="J20" s="28" t="str">
        <f t="shared" si="4"/>
        <v>Memiliki kemampuan dalam  menganalisis al qur'an dan hadits tentang berpikir kritis, makna iman kepada hari ahir, perilaku etos kerja menjelaskan tata cara pernikahan, setrategi dakwah Islam di Indonesia, dan sejarah Islam Indonesia</v>
      </c>
      <c r="K20" s="28">
        <f t="shared" si="5"/>
        <v>83.333333333333329</v>
      </c>
      <c r="L20" s="28" t="str">
        <f t="shared" si="6"/>
        <v>B</v>
      </c>
      <c r="M20" s="28">
        <f t="shared" si="7"/>
        <v>83.333333333333329</v>
      </c>
      <c r="N20" s="28" t="str">
        <f t="shared" si="8"/>
        <v>B</v>
      </c>
      <c r="O20" s="36">
        <v>1</v>
      </c>
      <c r="P20" s="28" t="str">
        <f t="shared" si="9"/>
        <v xml:space="preserve">Sangat terampil dalam  Membaca dan  menghafal ayat-ayat al qur'an tentang berpikir kritis dan bersikap demokratis  </v>
      </c>
      <c r="Q20" s="39"/>
      <c r="R20" s="39" t="s">
        <v>8</v>
      </c>
      <c r="S20" s="18"/>
      <c r="T20" s="1">
        <v>95</v>
      </c>
      <c r="U20" s="1">
        <v>95</v>
      </c>
      <c r="V20" s="1">
        <v>80</v>
      </c>
      <c r="W20" s="1">
        <v>80</v>
      </c>
      <c r="X20" s="1"/>
      <c r="Y20" s="1"/>
      <c r="Z20" s="1"/>
      <c r="AA20" s="1"/>
      <c r="AB20" s="1"/>
      <c r="AC20" s="1"/>
      <c r="AD20" s="1"/>
      <c r="AE20" s="18"/>
      <c r="AF20" s="1">
        <v>90</v>
      </c>
      <c r="AG20" s="1">
        <v>80</v>
      </c>
      <c r="AH20" s="1">
        <v>80</v>
      </c>
      <c r="AI20" s="1"/>
      <c r="AJ20" s="1"/>
      <c r="AK20" s="1"/>
      <c r="AL20" s="1"/>
      <c r="AM20" s="1"/>
      <c r="AN20" s="1"/>
      <c r="AO20" s="1"/>
      <c r="AP20" s="18"/>
      <c r="AQ20" s="32"/>
      <c r="AR20" s="32"/>
      <c r="AS20" s="32"/>
      <c r="AT20" s="32"/>
      <c r="AU20" s="32"/>
      <c r="AV20" s="32"/>
      <c r="AW20" s="32"/>
      <c r="AX20" s="32"/>
      <c r="AY20" s="32"/>
      <c r="AZ20" s="32"/>
      <c r="BA20" s="1"/>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c r="FC20" s="3"/>
      <c r="FD20" s="3"/>
      <c r="FE20" s="3"/>
      <c r="FG20" s="42"/>
      <c r="FH20" s="43"/>
      <c r="FI20" s="43"/>
      <c r="FJ20" s="41"/>
      <c r="FK20" s="41"/>
    </row>
    <row r="21" spans="1:167" x14ac:dyDescent="0.25">
      <c r="A21" s="19">
        <v>11</v>
      </c>
      <c r="B21" s="19">
        <v>74505</v>
      </c>
      <c r="C21" s="19" t="s">
        <v>164</v>
      </c>
      <c r="D21" s="18"/>
      <c r="E21" s="28">
        <f t="shared" si="0"/>
        <v>83</v>
      </c>
      <c r="F21" s="28" t="str">
        <f t="shared" si="1"/>
        <v>B</v>
      </c>
      <c r="G21" s="28">
        <f t="shared" si="2"/>
        <v>83</v>
      </c>
      <c r="H21" s="28" t="str">
        <f t="shared" si="3"/>
        <v>B</v>
      </c>
      <c r="I21" s="36">
        <v>1</v>
      </c>
      <c r="J21" s="28" t="str">
        <f t="shared" si="4"/>
        <v>Memiliki kemampuan dalam  menganalisis al qur'an dan hadits tentang berpikir kritis, makna iman kepada hari ahir, perilaku etos kerja menjelaskan tata cara pernikahan, setrategi dakwah Islam di Indonesia, dan sejarah Islam Indonesia</v>
      </c>
      <c r="K21" s="28">
        <f t="shared" si="5"/>
        <v>80</v>
      </c>
      <c r="L21" s="28" t="str">
        <f t="shared" si="6"/>
        <v>B</v>
      </c>
      <c r="M21" s="28">
        <f t="shared" si="7"/>
        <v>80</v>
      </c>
      <c r="N21" s="28" t="str">
        <f t="shared" si="8"/>
        <v>B</v>
      </c>
      <c r="O21" s="36">
        <v>1</v>
      </c>
      <c r="P21" s="28" t="str">
        <f t="shared" si="9"/>
        <v xml:space="preserve">Sangat terampil dalam  Membaca dan  menghafal ayat-ayat al qur'an tentang berpikir kritis dan bersikap demokratis  </v>
      </c>
      <c r="Q21" s="39"/>
      <c r="R21" s="39" t="s">
        <v>9</v>
      </c>
      <c r="S21" s="18"/>
      <c r="T21" s="1">
        <v>85</v>
      </c>
      <c r="U21" s="1">
        <v>85</v>
      </c>
      <c r="V21" s="1">
        <v>80</v>
      </c>
      <c r="W21" s="1">
        <v>80</v>
      </c>
      <c r="X21" s="1"/>
      <c r="Y21" s="1"/>
      <c r="Z21" s="1"/>
      <c r="AA21" s="1"/>
      <c r="AB21" s="1"/>
      <c r="AC21" s="1"/>
      <c r="AD21" s="1"/>
      <c r="AE21" s="18"/>
      <c r="AF21" s="1">
        <v>80</v>
      </c>
      <c r="AG21" s="1">
        <v>80</v>
      </c>
      <c r="AH21" s="1">
        <v>80</v>
      </c>
      <c r="AI21" s="1"/>
      <c r="AJ21" s="1"/>
      <c r="AK21" s="1"/>
      <c r="AL21" s="1"/>
      <c r="AM21" s="1"/>
      <c r="AN21" s="1"/>
      <c r="AO21" s="1"/>
      <c r="AP21" s="18"/>
      <c r="AQ21" s="32"/>
      <c r="AR21" s="32"/>
      <c r="AS21" s="32"/>
      <c r="AT21" s="32"/>
      <c r="AU21" s="32"/>
      <c r="AV21" s="32"/>
      <c r="AW21" s="32"/>
      <c r="AX21" s="32"/>
      <c r="AY21" s="32"/>
      <c r="AZ21" s="32"/>
      <c r="BA21" s="1"/>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C21" s="3"/>
      <c r="FD21" s="3"/>
      <c r="FE21" s="3"/>
      <c r="FG21" s="42">
        <v>5</v>
      </c>
      <c r="FH21" s="43"/>
      <c r="FI21" s="43"/>
      <c r="FJ21" s="41">
        <v>24625</v>
      </c>
      <c r="FK21" s="41">
        <v>24635</v>
      </c>
    </row>
    <row r="22" spans="1:167" x14ac:dyDescent="0.25">
      <c r="A22" s="19">
        <v>12</v>
      </c>
      <c r="B22" s="19">
        <v>74175</v>
      </c>
      <c r="C22" s="19" t="s">
        <v>165</v>
      </c>
      <c r="D22" s="18"/>
      <c r="E22" s="28">
        <f t="shared" si="0"/>
        <v>92</v>
      </c>
      <c r="F22" s="28" t="str">
        <f t="shared" si="1"/>
        <v>A</v>
      </c>
      <c r="G22" s="28">
        <f t="shared" si="2"/>
        <v>92</v>
      </c>
      <c r="H22" s="28" t="str">
        <f t="shared" si="3"/>
        <v>A</v>
      </c>
      <c r="I22" s="36">
        <v>1</v>
      </c>
      <c r="J22" s="28" t="str">
        <f t="shared" si="4"/>
        <v>Memiliki kemampuan dalam  menganalisis al qur'an dan hadits tentang berpikir kritis, makna iman kepada hari ahir, perilaku etos kerja menjelaskan tata cara pernikahan, setrategi dakwah Islam di Indonesia, dan sejarah Islam Indonesia</v>
      </c>
      <c r="K22" s="28">
        <f t="shared" si="5"/>
        <v>89.333333333333329</v>
      </c>
      <c r="L22" s="28" t="str">
        <f t="shared" si="6"/>
        <v>A</v>
      </c>
      <c r="M22" s="28">
        <f t="shared" si="7"/>
        <v>89.333333333333329</v>
      </c>
      <c r="N22" s="28" t="str">
        <f t="shared" si="8"/>
        <v>A</v>
      </c>
      <c r="O22" s="36">
        <v>1</v>
      </c>
      <c r="P22" s="28" t="str">
        <f t="shared" si="9"/>
        <v xml:space="preserve">Sangat terampil dalam  Membaca dan  menghafal ayat-ayat al qur'an tentang berpikir kritis dan bersikap demokratis  </v>
      </c>
      <c r="Q22" s="39"/>
      <c r="R22" s="39" t="s">
        <v>8</v>
      </c>
      <c r="S22" s="18"/>
      <c r="T22" s="1">
        <v>94</v>
      </c>
      <c r="U22" s="1">
        <v>94</v>
      </c>
      <c r="V22" s="1">
        <v>90</v>
      </c>
      <c r="W22" s="1">
        <v>90</v>
      </c>
      <c r="X22" s="1"/>
      <c r="Y22" s="1"/>
      <c r="Z22" s="1"/>
      <c r="AA22" s="1"/>
      <c r="AB22" s="1"/>
      <c r="AC22" s="1"/>
      <c r="AD22" s="1"/>
      <c r="AE22" s="18"/>
      <c r="AF22" s="1">
        <v>88</v>
      </c>
      <c r="AG22" s="1">
        <v>90</v>
      </c>
      <c r="AH22" s="1">
        <v>90</v>
      </c>
      <c r="AI22" s="1"/>
      <c r="AJ22" s="1"/>
      <c r="AK22" s="1"/>
      <c r="AL22" s="1"/>
      <c r="AM22" s="1"/>
      <c r="AN22" s="1"/>
      <c r="AO22" s="1"/>
      <c r="AP22" s="18"/>
      <c r="AQ22" s="32"/>
      <c r="AR22" s="32"/>
      <c r="AS22" s="32"/>
      <c r="AT22" s="32"/>
      <c r="AU22" s="32"/>
      <c r="AV22" s="32"/>
      <c r="AW22" s="32"/>
      <c r="AX22" s="32"/>
      <c r="AY22" s="32"/>
      <c r="AZ22" s="32"/>
      <c r="BA22" s="1"/>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C22" s="3"/>
      <c r="FD22" s="3"/>
      <c r="FE22" s="3"/>
      <c r="FG22" s="42"/>
      <c r="FH22" s="43"/>
      <c r="FI22" s="43"/>
      <c r="FJ22" s="41"/>
      <c r="FK22" s="41"/>
    </row>
    <row r="23" spans="1:167" x14ac:dyDescent="0.25">
      <c r="A23" s="19">
        <v>13</v>
      </c>
      <c r="B23" s="19">
        <v>74190</v>
      </c>
      <c r="C23" s="19" t="s">
        <v>166</v>
      </c>
      <c r="D23" s="18"/>
      <c r="E23" s="28">
        <f t="shared" si="0"/>
        <v>92</v>
      </c>
      <c r="F23" s="28" t="str">
        <f t="shared" si="1"/>
        <v>A</v>
      </c>
      <c r="G23" s="28">
        <f t="shared" si="2"/>
        <v>92</v>
      </c>
      <c r="H23" s="28" t="str">
        <f t="shared" si="3"/>
        <v>A</v>
      </c>
      <c r="I23" s="36">
        <v>1</v>
      </c>
      <c r="J23" s="28" t="str">
        <f t="shared" si="4"/>
        <v>Memiliki kemampuan dalam  menganalisis al qur'an dan hadits tentang berpikir kritis, makna iman kepada hari ahir, perilaku etos kerja menjelaskan tata cara pernikahan, setrategi dakwah Islam di Indonesia, dan sejarah Islam Indonesia</v>
      </c>
      <c r="K23" s="28">
        <f t="shared" si="5"/>
        <v>88</v>
      </c>
      <c r="L23" s="28" t="str">
        <f t="shared" si="6"/>
        <v>A</v>
      </c>
      <c r="M23" s="28">
        <f t="shared" si="7"/>
        <v>88</v>
      </c>
      <c r="N23" s="28" t="str">
        <f t="shared" si="8"/>
        <v>A</v>
      </c>
      <c r="O23" s="36">
        <v>1</v>
      </c>
      <c r="P23" s="28" t="str">
        <f t="shared" si="9"/>
        <v xml:space="preserve">Sangat terampil dalam  Membaca dan  menghafal ayat-ayat al qur'an tentang berpikir kritis dan bersikap demokratis  </v>
      </c>
      <c r="Q23" s="39"/>
      <c r="R23" s="39" t="s">
        <v>8</v>
      </c>
      <c r="S23" s="18"/>
      <c r="T23" s="1">
        <v>95</v>
      </c>
      <c r="U23" s="1">
        <v>95</v>
      </c>
      <c r="V23" s="1">
        <v>88</v>
      </c>
      <c r="W23" s="1">
        <v>88</v>
      </c>
      <c r="X23" s="1"/>
      <c r="Y23" s="1"/>
      <c r="Z23" s="1"/>
      <c r="AA23" s="1"/>
      <c r="AB23" s="1"/>
      <c r="AC23" s="1"/>
      <c r="AD23" s="1"/>
      <c r="AE23" s="18"/>
      <c r="AF23" s="1">
        <v>88</v>
      </c>
      <c r="AG23" s="1">
        <v>88</v>
      </c>
      <c r="AH23" s="1">
        <v>88</v>
      </c>
      <c r="AI23" s="1"/>
      <c r="AJ23" s="1"/>
      <c r="AK23" s="1"/>
      <c r="AL23" s="1"/>
      <c r="AM23" s="1"/>
      <c r="AN23" s="1"/>
      <c r="AO23" s="1"/>
      <c r="AP23" s="18"/>
      <c r="AQ23" s="32"/>
      <c r="AR23" s="32"/>
      <c r="AS23" s="32"/>
      <c r="AT23" s="32"/>
      <c r="AU23" s="32"/>
      <c r="AV23" s="32"/>
      <c r="AW23" s="32"/>
      <c r="AX23" s="32"/>
      <c r="AY23" s="32"/>
      <c r="AZ23" s="32"/>
      <c r="BA23" s="1"/>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C23" s="3"/>
      <c r="FD23" s="3"/>
      <c r="FE23" s="3"/>
      <c r="FG23" s="42">
        <v>6</v>
      </c>
      <c r="FH23" s="43"/>
      <c r="FI23" s="43"/>
      <c r="FJ23" s="41">
        <v>24626</v>
      </c>
      <c r="FK23" s="41">
        <v>24636</v>
      </c>
    </row>
    <row r="24" spans="1:167" x14ac:dyDescent="0.25">
      <c r="A24" s="19">
        <v>14</v>
      </c>
      <c r="B24" s="19">
        <v>74205</v>
      </c>
      <c r="C24" s="19" t="s">
        <v>167</v>
      </c>
      <c r="D24" s="18"/>
      <c r="E24" s="28">
        <f t="shared" si="0"/>
        <v>95</v>
      </c>
      <c r="F24" s="28" t="str">
        <f t="shared" si="1"/>
        <v>A</v>
      </c>
      <c r="G24" s="28">
        <f t="shared" si="2"/>
        <v>95</v>
      </c>
      <c r="H24" s="28" t="str">
        <f t="shared" si="3"/>
        <v>A</v>
      </c>
      <c r="I24" s="36">
        <v>1</v>
      </c>
      <c r="J24" s="28" t="str">
        <f t="shared" si="4"/>
        <v>Memiliki kemampuan dalam  menganalisis al qur'an dan hadits tentang berpikir kritis, makna iman kepada hari ahir, perilaku etos kerja menjelaskan tata cara pernikahan, setrategi dakwah Islam di Indonesia, dan sejarah Islam Indonesia</v>
      </c>
      <c r="K24" s="28">
        <f t="shared" si="5"/>
        <v>95</v>
      </c>
      <c r="L24" s="28" t="str">
        <f t="shared" si="6"/>
        <v>A</v>
      </c>
      <c r="M24" s="28">
        <f t="shared" si="7"/>
        <v>95</v>
      </c>
      <c r="N24" s="28" t="str">
        <f t="shared" si="8"/>
        <v>A</v>
      </c>
      <c r="O24" s="36">
        <v>1</v>
      </c>
      <c r="P24" s="28" t="str">
        <f t="shared" si="9"/>
        <v xml:space="preserve">Sangat terampil dalam  Membaca dan  menghafal ayat-ayat al qur'an tentang berpikir kritis dan bersikap demokratis  </v>
      </c>
      <c r="Q24" s="39"/>
      <c r="R24" s="39" t="s">
        <v>8</v>
      </c>
      <c r="S24" s="18"/>
      <c r="T24" s="1">
        <v>95</v>
      </c>
      <c r="U24" s="1">
        <v>95</v>
      </c>
      <c r="V24" s="1">
        <v>95</v>
      </c>
      <c r="W24" s="1">
        <v>95</v>
      </c>
      <c r="X24" s="1"/>
      <c r="Y24" s="1"/>
      <c r="Z24" s="1"/>
      <c r="AA24" s="1"/>
      <c r="AB24" s="1"/>
      <c r="AC24" s="1"/>
      <c r="AD24" s="1"/>
      <c r="AE24" s="18"/>
      <c r="AF24" s="1">
        <v>95</v>
      </c>
      <c r="AG24" s="1">
        <v>95</v>
      </c>
      <c r="AH24" s="1">
        <v>95</v>
      </c>
      <c r="AI24" s="1"/>
      <c r="AJ24" s="1"/>
      <c r="AK24" s="1"/>
      <c r="AL24" s="1"/>
      <c r="AM24" s="1"/>
      <c r="AN24" s="1"/>
      <c r="AO24" s="1"/>
      <c r="AP24" s="18"/>
      <c r="AQ24" s="32"/>
      <c r="AR24" s="32"/>
      <c r="AS24" s="32"/>
      <c r="AT24" s="32"/>
      <c r="AU24" s="32"/>
      <c r="AV24" s="32"/>
      <c r="AW24" s="32"/>
      <c r="AX24" s="32"/>
      <c r="AY24" s="32"/>
      <c r="AZ24" s="32"/>
      <c r="BA24" s="1"/>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C24" s="3"/>
      <c r="FD24" s="3"/>
      <c r="FE24" s="3"/>
      <c r="FG24" s="42"/>
      <c r="FH24" s="43"/>
      <c r="FI24" s="43"/>
      <c r="FJ24" s="41"/>
      <c r="FK24" s="41"/>
    </row>
    <row r="25" spans="1:167" x14ac:dyDescent="0.25">
      <c r="A25" s="19">
        <v>15</v>
      </c>
      <c r="B25" s="19">
        <v>80070</v>
      </c>
      <c r="C25" s="19" t="s">
        <v>168</v>
      </c>
      <c r="D25" s="18"/>
      <c r="E25" s="28">
        <f t="shared" si="0"/>
        <v>90</v>
      </c>
      <c r="F25" s="28" t="str">
        <f t="shared" si="1"/>
        <v>A</v>
      </c>
      <c r="G25" s="28">
        <f t="shared" si="2"/>
        <v>90</v>
      </c>
      <c r="H25" s="28" t="str">
        <f t="shared" si="3"/>
        <v>A</v>
      </c>
      <c r="I25" s="36">
        <v>1</v>
      </c>
      <c r="J25" s="28" t="str">
        <f t="shared" si="4"/>
        <v>Memiliki kemampuan dalam  menganalisis al qur'an dan hadits tentang berpikir kritis, makna iman kepada hari ahir, perilaku etos kerja menjelaskan tata cara pernikahan, setrategi dakwah Islam di Indonesia, dan sejarah Islam Indonesia</v>
      </c>
      <c r="K25" s="28">
        <f t="shared" si="5"/>
        <v>85.666666666666671</v>
      </c>
      <c r="L25" s="28" t="str">
        <f t="shared" si="6"/>
        <v>A</v>
      </c>
      <c r="M25" s="28">
        <f t="shared" si="7"/>
        <v>85.666666666666671</v>
      </c>
      <c r="N25" s="28" t="str">
        <f t="shared" si="8"/>
        <v>A</v>
      </c>
      <c r="O25" s="36">
        <v>1</v>
      </c>
      <c r="P25" s="28" t="str">
        <f t="shared" si="9"/>
        <v xml:space="preserve">Sangat terampil dalam  Membaca dan  menghafal ayat-ayat al qur'an tentang berpikir kritis dan bersikap demokratis  </v>
      </c>
      <c r="Q25" s="39"/>
      <c r="R25" s="39" t="s">
        <v>8</v>
      </c>
      <c r="S25" s="18"/>
      <c r="T25" s="1">
        <v>94</v>
      </c>
      <c r="U25" s="1">
        <v>94</v>
      </c>
      <c r="V25" s="1">
        <v>86</v>
      </c>
      <c r="W25" s="1">
        <v>86</v>
      </c>
      <c r="X25" s="1"/>
      <c r="Y25" s="1"/>
      <c r="Z25" s="1"/>
      <c r="AA25" s="1"/>
      <c r="AB25" s="1"/>
      <c r="AC25" s="1"/>
      <c r="AD25" s="1"/>
      <c r="AE25" s="18"/>
      <c r="AF25" s="1">
        <v>85</v>
      </c>
      <c r="AG25" s="1">
        <v>86</v>
      </c>
      <c r="AH25" s="1">
        <v>86</v>
      </c>
      <c r="AI25" s="1"/>
      <c r="AJ25" s="1"/>
      <c r="AK25" s="1"/>
      <c r="AL25" s="1"/>
      <c r="AM25" s="1"/>
      <c r="AN25" s="1"/>
      <c r="AO25" s="1"/>
      <c r="AP25" s="18"/>
      <c r="AQ25" s="32"/>
      <c r="AR25" s="32"/>
      <c r="AS25" s="32"/>
      <c r="AT25" s="32"/>
      <c r="AU25" s="32"/>
      <c r="AV25" s="32"/>
      <c r="AW25" s="32"/>
      <c r="AX25" s="32"/>
      <c r="AY25" s="32"/>
      <c r="AZ25" s="32"/>
      <c r="BA25" s="1"/>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C25" s="68" t="s">
        <v>88</v>
      </c>
      <c r="FD25" s="68"/>
      <c r="FE25" s="68"/>
      <c r="FG25" s="42">
        <v>7</v>
      </c>
      <c r="FH25" s="43"/>
      <c r="FI25" s="43"/>
      <c r="FJ25" s="41">
        <v>24627</v>
      </c>
      <c r="FK25" s="41">
        <v>24637</v>
      </c>
    </row>
    <row r="26" spans="1:167" x14ac:dyDescent="0.25">
      <c r="A26" s="19">
        <v>16</v>
      </c>
      <c r="B26" s="19">
        <v>74220</v>
      </c>
      <c r="C26" s="19" t="s">
        <v>169</v>
      </c>
      <c r="D26" s="18"/>
      <c r="E26" s="28">
        <f t="shared" si="0"/>
        <v>92</v>
      </c>
      <c r="F26" s="28" t="str">
        <f t="shared" si="1"/>
        <v>A</v>
      </c>
      <c r="G26" s="28">
        <f t="shared" si="2"/>
        <v>92</v>
      </c>
      <c r="H26" s="28" t="str">
        <f t="shared" si="3"/>
        <v>A</v>
      </c>
      <c r="I26" s="36">
        <v>1</v>
      </c>
      <c r="J26" s="28" t="str">
        <f t="shared" si="4"/>
        <v>Memiliki kemampuan dalam  menganalisis al qur'an dan hadits tentang berpikir kritis, makna iman kepada hari ahir, perilaku etos kerja menjelaskan tata cara pernikahan, setrategi dakwah Islam di Indonesia, dan sejarah Islam Indonesia</v>
      </c>
      <c r="K26" s="28">
        <f t="shared" si="5"/>
        <v>91.666666666666671</v>
      </c>
      <c r="L26" s="28" t="str">
        <f t="shared" si="6"/>
        <v>A</v>
      </c>
      <c r="M26" s="28">
        <f t="shared" si="7"/>
        <v>91.666666666666671</v>
      </c>
      <c r="N26" s="28" t="str">
        <f t="shared" si="8"/>
        <v>A</v>
      </c>
      <c r="O26" s="36">
        <v>1</v>
      </c>
      <c r="P26" s="28" t="str">
        <f t="shared" si="9"/>
        <v xml:space="preserve">Sangat terampil dalam  Membaca dan  menghafal ayat-ayat al qur'an tentang berpikir kritis dan bersikap demokratis  </v>
      </c>
      <c r="Q26" s="39"/>
      <c r="R26" s="39" t="s">
        <v>8</v>
      </c>
      <c r="S26" s="18"/>
      <c r="T26" s="1">
        <v>94</v>
      </c>
      <c r="U26" s="1">
        <v>94</v>
      </c>
      <c r="V26" s="1">
        <v>90</v>
      </c>
      <c r="W26" s="1">
        <v>90</v>
      </c>
      <c r="X26" s="1"/>
      <c r="Y26" s="1"/>
      <c r="Z26" s="1"/>
      <c r="AA26" s="1"/>
      <c r="AB26" s="1"/>
      <c r="AC26" s="1"/>
      <c r="AD26" s="1"/>
      <c r="AE26" s="18"/>
      <c r="AF26" s="1">
        <v>95</v>
      </c>
      <c r="AG26" s="1">
        <v>90</v>
      </c>
      <c r="AH26" s="1">
        <v>90</v>
      </c>
      <c r="AI26" s="1"/>
      <c r="AJ26" s="1"/>
      <c r="AK26" s="1"/>
      <c r="AL26" s="1"/>
      <c r="AM26" s="1"/>
      <c r="AN26" s="1"/>
      <c r="AO26" s="1"/>
      <c r="AP26" s="18"/>
      <c r="AQ26" s="32"/>
      <c r="AR26" s="32"/>
      <c r="AS26" s="32"/>
      <c r="AT26" s="32"/>
      <c r="AU26" s="32"/>
      <c r="AV26" s="32"/>
      <c r="AW26" s="32"/>
      <c r="AX26" s="32"/>
      <c r="AY26" s="32"/>
      <c r="AZ26" s="32"/>
      <c r="BA26" s="1"/>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C26" s="6" t="s">
        <v>59</v>
      </c>
      <c r="FD26" s="4" t="s">
        <v>60</v>
      </c>
      <c r="FE26" s="4" t="s">
        <v>61</v>
      </c>
      <c r="FG26" s="42"/>
      <c r="FH26" s="43"/>
      <c r="FI26" s="43"/>
      <c r="FJ26" s="41"/>
      <c r="FK26" s="41"/>
    </row>
    <row r="27" spans="1:167" x14ac:dyDescent="0.25">
      <c r="A27" s="19">
        <v>17</v>
      </c>
      <c r="B27" s="19">
        <v>74235</v>
      </c>
      <c r="C27" s="19" t="s">
        <v>170</v>
      </c>
      <c r="D27" s="18"/>
      <c r="E27" s="28">
        <f t="shared" si="0"/>
        <v>94</v>
      </c>
      <c r="F27" s="28" t="str">
        <f t="shared" si="1"/>
        <v>A</v>
      </c>
      <c r="G27" s="28">
        <f t="shared" si="2"/>
        <v>94</v>
      </c>
      <c r="H27" s="28" t="str">
        <f t="shared" si="3"/>
        <v>A</v>
      </c>
      <c r="I27" s="36">
        <v>1</v>
      </c>
      <c r="J27" s="28" t="str">
        <f t="shared" si="4"/>
        <v>Memiliki kemampuan dalam  menganalisis al qur'an dan hadits tentang berpikir kritis, makna iman kepada hari ahir, perilaku etos kerja menjelaskan tata cara pernikahan, setrategi dakwah Islam di Indonesia, dan sejarah Islam Indonesia</v>
      </c>
      <c r="K27" s="28">
        <f t="shared" si="5"/>
        <v>95.333333333333329</v>
      </c>
      <c r="L27" s="28" t="str">
        <f t="shared" si="6"/>
        <v>A</v>
      </c>
      <c r="M27" s="28">
        <f t="shared" si="7"/>
        <v>95.333333333333329</v>
      </c>
      <c r="N27" s="28" t="str">
        <f t="shared" si="8"/>
        <v>A</v>
      </c>
      <c r="O27" s="36">
        <v>1</v>
      </c>
      <c r="P27" s="28" t="str">
        <f t="shared" si="9"/>
        <v xml:space="preserve">Sangat terampil dalam  Membaca dan  menghafal ayat-ayat al qur'an tentang berpikir kritis dan bersikap demokratis  </v>
      </c>
      <c r="Q27" s="39"/>
      <c r="R27" s="39" t="s">
        <v>8</v>
      </c>
      <c r="S27" s="18"/>
      <c r="T27" s="1">
        <v>90</v>
      </c>
      <c r="U27" s="1">
        <v>90</v>
      </c>
      <c r="V27" s="1">
        <v>98</v>
      </c>
      <c r="W27" s="1">
        <v>98</v>
      </c>
      <c r="X27" s="1"/>
      <c r="Y27" s="1"/>
      <c r="Z27" s="1"/>
      <c r="AA27" s="1"/>
      <c r="AB27" s="1"/>
      <c r="AC27" s="1"/>
      <c r="AD27" s="1"/>
      <c r="AE27" s="18"/>
      <c r="AF27" s="1">
        <v>90</v>
      </c>
      <c r="AG27" s="1">
        <v>98</v>
      </c>
      <c r="AH27" s="1">
        <v>98</v>
      </c>
      <c r="AI27" s="1"/>
      <c r="AJ27" s="1"/>
      <c r="AK27" s="1"/>
      <c r="AL27" s="1"/>
      <c r="AM27" s="1"/>
      <c r="AN27" s="1"/>
      <c r="AO27" s="1"/>
      <c r="AP27" s="18"/>
      <c r="AQ27" s="32"/>
      <c r="AR27" s="32"/>
      <c r="AS27" s="32"/>
      <c r="AT27" s="32"/>
      <c r="AU27" s="32"/>
      <c r="AV27" s="32"/>
      <c r="AW27" s="32"/>
      <c r="AX27" s="32"/>
      <c r="AY27" s="32"/>
      <c r="AZ27" s="32"/>
      <c r="BA27" s="1"/>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C27" s="10">
        <v>0</v>
      </c>
      <c r="FD27" s="11">
        <v>69</v>
      </c>
      <c r="FE27" s="12" t="s">
        <v>11</v>
      </c>
      <c r="FG27" s="42">
        <v>8</v>
      </c>
      <c r="FH27" s="43"/>
      <c r="FI27" s="43"/>
      <c r="FJ27" s="41">
        <v>24628</v>
      </c>
      <c r="FK27" s="41">
        <v>24638</v>
      </c>
    </row>
    <row r="28" spans="1:167" x14ac:dyDescent="0.25">
      <c r="A28" s="19">
        <v>18</v>
      </c>
      <c r="B28" s="19">
        <v>74595</v>
      </c>
      <c r="C28" s="19" t="s">
        <v>171</v>
      </c>
      <c r="D28" s="18"/>
      <c r="E28" s="28">
        <f t="shared" si="0"/>
        <v>89</v>
      </c>
      <c r="F28" s="28" t="str">
        <f t="shared" si="1"/>
        <v>A</v>
      </c>
      <c r="G28" s="28">
        <f t="shared" si="2"/>
        <v>89</v>
      </c>
      <c r="H28" s="28" t="str">
        <f t="shared" si="3"/>
        <v>A</v>
      </c>
      <c r="I28" s="36">
        <v>1</v>
      </c>
      <c r="J28" s="28" t="str">
        <f t="shared" si="4"/>
        <v>Memiliki kemampuan dalam  menganalisis al qur'an dan hadits tentang berpikir kritis, makna iman kepada hari ahir, perilaku etos kerja menjelaskan tata cara pernikahan, setrategi dakwah Islam di Indonesia, dan sejarah Islam Indonesia</v>
      </c>
      <c r="K28" s="28">
        <f t="shared" si="5"/>
        <v>83.333333333333329</v>
      </c>
      <c r="L28" s="28" t="str">
        <f t="shared" si="6"/>
        <v>B</v>
      </c>
      <c r="M28" s="28">
        <f t="shared" si="7"/>
        <v>83.333333333333329</v>
      </c>
      <c r="N28" s="28" t="str">
        <f t="shared" si="8"/>
        <v>B</v>
      </c>
      <c r="O28" s="36">
        <v>1</v>
      </c>
      <c r="P28" s="28" t="str">
        <f t="shared" si="9"/>
        <v xml:space="preserve">Sangat terampil dalam  Membaca dan  menghafal ayat-ayat al qur'an tentang berpikir kritis dan bersikap demokratis  </v>
      </c>
      <c r="Q28" s="39"/>
      <c r="R28" s="39" t="s">
        <v>8</v>
      </c>
      <c r="S28" s="18"/>
      <c r="T28" s="1">
        <v>92</v>
      </c>
      <c r="U28" s="1">
        <v>92</v>
      </c>
      <c r="V28" s="1">
        <v>85</v>
      </c>
      <c r="W28" s="1">
        <v>85</v>
      </c>
      <c r="X28" s="1"/>
      <c r="Y28" s="1"/>
      <c r="Z28" s="1"/>
      <c r="AA28" s="1"/>
      <c r="AB28" s="1"/>
      <c r="AC28" s="1"/>
      <c r="AD28" s="1"/>
      <c r="AE28" s="18"/>
      <c r="AF28" s="1">
        <v>80</v>
      </c>
      <c r="AG28" s="1">
        <v>85</v>
      </c>
      <c r="AH28" s="1">
        <v>85</v>
      </c>
      <c r="AI28" s="1"/>
      <c r="AJ28" s="1"/>
      <c r="AK28" s="1"/>
      <c r="AL28" s="1"/>
      <c r="AM28" s="1"/>
      <c r="AN28" s="1"/>
      <c r="AO28" s="1"/>
      <c r="AP28" s="18"/>
      <c r="AQ28" s="32"/>
      <c r="AR28" s="32"/>
      <c r="AS28" s="32"/>
      <c r="AT28" s="32"/>
      <c r="AU28" s="32"/>
      <c r="AV28" s="32"/>
      <c r="AW28" s="32"/>
      <c r="AX28" s="32"/>
      <c r="AY28" s="32"/>
      <c r="AZ28" s="32"/>
      <c r="BA28" s="1"/>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c r="FC28" s="10">
        <v>70</v>
      </c>
      <c r="FD28" s="13">
        <v>75</v>
      </c>
      <c r="FE28" s="14" t="s">
        <v>10</v>
      </c>
      <c r="FG28" s="42"/>
      <c r="FH28" s="43"/>
      <c r="FI28" s="43"/>
      <c r="FJ28" s="41"/>
      <c r="FK28" s="41"/>
    </row>
    <row r="29" spans="1:167" x14ac:dyDescent="0.25">
      <c r="A29" s="19">
        <v>19</v>
      </c>
      <c r="B29" s="19">
        <v>74250</v>
      </c>
      <c r="C29" s="19" t="s">
        <v>172</v>
      </c>
      <c r="D29" s="18"/>
      <c r="E29" s="28">
        <f t="shared" si="0"/>
        <v>90</v>
      </c>
      <c r="F29" s="28" t="str">
        <f t="shared" si="1"/>
        <v>A</v>
      </c>
      <c r="G29" s="28">
        <f t="shared" si="2"/>
        <v>90</v>
      </c>
      <c r="H29" s="28" t="str">
        <f t="shared" si="3"/>
        <v>A</v>
      </c>
      <c r="I29" s="36">
        <v>1</v>
      </c>
      <c r="J29" s="28" t="str">
        <f t="shared" si="4"/>
        <v>Memiliki kemampuan dalam  menganalisis al qur'an dan hadits tentang berpikir kritis, makna iman kepada hari ahir, perilaku etos kerja menjelaskan tata cara pernikahan, setrategi dakwah Islam di Indonesia, dan sejarah Islam Indonesia</v>
      </c>
      <c r="K29" s="28">
        <f t="shared" si="5"/>
        <v>86</v>
      </c>
      <c r="L29" s="28" t="str">
        <f t="shared" si="6"/>
        <v>A</v>
      </c>
      <c r="M29" s="28">
        <f t="shared" si="7"/>
        <v>86</v>
      </c>
      <c r="N29" s="28" t="str">
        <f t="shared" si="8"/>
        <v>A</v>
      </c>
      <c r="O29" s="36">
        <v>1</v>
      </c>
      <c r="P29" s="28" t="str">
        <f t="shared" si="9"/>
        <v xml:space="preserve">Sangat terampil dalam  Membaca dan  menghafal ayat-ayat al qur'an tentang berpikir kritis dan bersikap demokratis  </v>
      </c>
      <c r="Q29" s="39"/>
      <c r="R29" s="39" t="s">
        <v>8</v>
      </c>
      <c r="S29" s="18"/>
      <c r="T29" s="1">
        <v>90</v>
      </c>
      <c r="U29" s="1">
        <v>90</v>
      </c>
      <c r="V29" s="1">
        <v>89</v>
      </c>
      <c r="W29" s="1">
        <v>89</v>
      </c>
      <c r="X29" s="1"/>
      <c r="Y29" s="1"/>
      <c r="Z29" s="1"/>
      <c r="AA29" s="1"/>
      <c r="AB29" s="1"/>
      <c r="AC29" s="1"/>
      <c r="AD29" s="1"/>
      <c r="AE29" s="18"/>
      <c r="AF29" s="1">
        <v>80</v>
      </c>
      <c r="AG29" s="1">
        <v>89</v>
      </c>
      <c r="AH29" s="1">
        <v>89</v>
      </c>
      <c r="AI29" s="1"/>
      <c r="AJ29" s="1"/>
      <c r="AK29" s="1"/>
      <c r="AL29" s="1"/>
      <c r="AM29" s="1"/>
      <c r="AN29" s="1"/>
      <c r="AO29" s="1"/>
      <c r="AP29" s="18"/>
      <c r="AQ29" s="32"/>
      <c r="AR29" s="32"/>
      <c r="AS29" s="32"/>
      <c r="AT29" s="32"/>
      <c r="AU29" s="32"/>
      <c r="AV29" s="32"/>
      <c r="AW29" s="32"/>
      <c r="AX29" s="32"/>
      <c r="AY29" s="32"/>
      <c r="AZ29" s="32"/>
      <c r="BA29" s="1"/>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c r="EP29" s="18"/>
      <c r="EQ29" s="18"/>
      <c r="ER29" s="18"/>
      <c r="ES29" s="18"/>
      <c r="ET29" s="18"/>
      <c r="EU29" s="18"/>
      <c r="EV29" s="18"/>
      <c r="EW29" s="18"/>
      <c r="EX29" s="18"/>
      <c r="EY29" s="18"/>
      <c r="EZ29" s="18"/>
      <c r="FA29" s="18"/>
      <c r="FC29" s="10">
        <v>76</v>
      </c>
      <c r="FD29" s="13">
        <v>84</v>
      </c>
      <c r="FE29" s="14" t="s">
        <v>9</v>
      </c>
      <c r="FG29" s="42">
        <v>9</v>
      </c>
      <c r="FH29" s="43"/>
      <c r="FI29" s="43"/>
      <c r="FJ29" s="41">
        <v>24629</v>
      </c>
      <c r="FK29" s="41">
        <v>24639</v>
      </c>
    </row>
    <row r="30" spans="1:167" x14ac:dyDescent="0.25">
      <c r="A30" s="19">
        <v>20</v>
      </c>
      <c r="B30" s="19">
        <v>74265</v>
      </c>
      <c r="C30" s="19" t="s">
        <v>173</v>
      </c>
      <c r="D30" s="18"/>
      <c r="E30" s="28">
        <f t="shared" si="0"/>
        <v>88</v>
      </c>
      <c r="F30" s="28" t="str">
        <f t="shared" si="1"/>
        <v>A</v>
      </c>
      <c r="G30" s="28">
        <f t="shared" si="2"/>
        <v>88</v>
      </c>
      <c r="H30" s="28" t="str">
        <f t="shared" si="3"/>
        <v>A</v>
      </c>
      <c r="I30" s="36">
        <v>1</v>
      </c>
      <c r="J30" s="28" t="str">
        <f t="shared" si="4"/>
        <v>Memiliki kemampuan dalam  menganalisis al qur'an dan hadits tentang berpikir kritis, makna iman kepada hari ahir, perilaku etos kerja menjelaskan tata cara pernikahan, setrategi dakwah Islam di Indonesia, dan sejarah Islam Indonesia</v>
      </c>
      <c r="K30" s="28">
        <f t="shared" si="5"/>
        <v>83.333333333333329</v>
      </c>
      <c r="L30" s="28" t="str">
        <f t="shared" si="6"/>
        <v>B</v>
      </c>
      <c r="M30" s="28">
        <f t="shared" si="7"/>
        <v>83.333333333333329</v>
      </c>
      <c r="N30" s="28" t="str">
        <f t="shared" si="8"/>
        <v>B</v>
      </c>
      <c r="O30" s="36">
        <v>1</v>
      </c>
      <c r="P30" s="28" t="str">
        <f t="shared" si="9"/>
        <v xml:space="preserve">Sangat terampil dalam  Membaca dan  menghafal ayat-ayat al qur'an tentang berpikir kritis dan bersikap demokratis  </v>
      </c>
      <c r="Q30" s="39"/>
      <c r="R30" s="39" t="s">
        <v>8</v>
      </c>
      <c r="S30" s="18"/>
      <c r="T30" s="1">
        <v>90</v>
      </c>
      <c r="U30" s="1">
        <v>90</v>
      </c>
      <c r="V30" s="1">
        <v>85</v>
      </c>
      <c r="W30" s="1">
        <v>85</v>
      </c>
      <c r="X30" s="1"/>
      <c r="Y30" s="1"/>
      <c r="Z30" s="1"/>
      <c r="AA30" s="1"/>
      <c r="AB30" s="1"/>
      <c r="AC30" s="1"/>
      <c r="AD30" s="1"/>
      <c r="AE30" s="18"/>
      <c r="AF30" s="1">
        <v>80</v>
      </c>
      <c r="AG30" s="1">
        <v>85</v>
      </c>
      <c r="AH30" s="1">
        <v>85</v>
      </c>
      <c r="AI30" s="1"/>
      <c r="AJ30" s="1"/>
      <c r="AK30" s="1"/>
      <c r="AL30" s="1"/>
      <c r="AM30" s="1"/>
      <c r="AN30" s="1"/>
      <c r="AO30" s="1"/>
      <c r="AP30" s="18"/>
      <c r="AQ30" s="32"/>
      <c r="AR30" s="32"/>
      <c r="AS30" s="32"/>
      <c r="AT30" s="32"/>
      <c r="AU30" s="32"/>
      <c r="AV30" s="32"/>
      <c r="AW30" s="32"/>
      <c r="AX30" s="32"/>
      <c r="AY30" s="32"/>
      <c r="AZ30" s="32"/>
      <c r="BA30" s="1"/>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C30" s="10">
        <v>85</v>
      </c>
      <c r="FD30" s="13">
        <v>100</v>
      </c>
      <c r="FE30" s="14" t="s">
        <v>8</v>
      </c>
      <c r="FG30" s="42"/>
      <c r="FH30" s="43"/>
      <c r="FI30" s="43"/>
      <c r="FJ30" s="41"/>
      <c r="FK30" s="41"/>
    </row>
    <row r="31" spans="1:167" x14ac:dyDescent="0.25">
      <c r="A31" s="19">
        <v>21</v>
      </c>
      <c r="B31" s="19">
        <v>74280</v>
      </c>
      <c r="C31" s="19" t="s">
        <v>174</v>
      </c>
      <c r="D31" s="18"/>
      <c r="E31" s="28">
        <f t="shared" si="0"/>
        <v>92</v>
      </c>
      <c r="F31" s="28" t="str">
        <f t="shared" si="1"/>
        <v>A</v>
      </c>
      <c r="G31" s="28">
        <f t="shared" si="2"/>
        <v>92</v>
      </c>
      <c r="H31" s="28" t="str">
        <f t="shared" si="3"/>
        <v>A</v>
      </c>
      <c r="I31" s="36">
        <v>1</v>
      </c>
      <c r="J31" s="28" t="str">
        <f t="shared" si="4"/>
        <v>Memiliki kemampuan dalam  menganalisis al qur'an dan hadits tentang berpikir kritis, makna iman kepada hari ahir, perilaku etos kerja menjelaskan tata cara pernikahan, setrategi dakwah Islam di Indonesia, dan sejarah Islam Indonesia</v>
      </c>
      <c r="K31" s="28">
        <f t="shared" si="5"/>
        <v>84</v>
      </c>
      <c r="L31" s="28" t="str">
        <f t="shared" si="6"/>
        <v>B</v>
      </c>
      <c r="M31" s="28">
        <f t="shared" si="7"/>
        <v>84</v>
      </c>
      <c r="N31" s="28" t="str">
        <f t="shared" si="8"/>
        <v>B</v>
      </c>
      <c r="O31" s="36">
        <v>1</v>
      </c>
      <c r="P31" s="28" t="str">
        <f t="shared" si="9"/>
        <v xml:space="preserve">Sangat terampil dalam  Membaca dan  menghafal ayat-ayat al qur'an tentang berpikir kritis dan bersikap demokratis  </v>
      </c>
      <c r="Q31" s="39"/>
      <c r="R31" s="39" t="s">
        <v>8</v>
      </c>
      <c r="S31" s="18"/>
      <c r="T31" s="1">
        <v>97</v>
      </c>
      <c r="U31" s="1">
        <v>97</v>
      </c>
      <c r="V31" s="1">
        <v>86</v>
      </c>
      <c r="W31" s="1">
        <v>86</v>
      </c>
      <c r="X31" s="1"/>
      <c r="Y31" s="1"/>
      <c r="Z31" s="1"/>
      <c r="AA31" s="1"/>
      <c r="AB31" s="1"/>
      <c r="AC31" s="1"/>
      <c r="AD31" s="1"/>
      <c r="AE31" s="18"/>
      <c r="AF31" s="1">
        <v>80</v>
      </c>
      <c r="AG31" s="1">
        <v>86</v>
      </c>
      <c r="AH31" s="1">
        <v>86</v>
      </c>
      <c r="AI31" s="1"/>
      <c r="AJ31" s="1"/>
      <c r="AK31" s="1"/>
      <c r="AL31" s="1"/>
      <c r="AM31" s="1"/>
      <c r="AN31" s="1"/>
      <c r="AO31" s="1"/>
      <c r="AP31" s="18"/>
      <c r="AQ31" s="32"/>
      <c r="AR31" s="32"/>
      <c r="AS31" s="32"/>
      <c r="AT31" s="32"/>
      <c r="AU31" s="32"/>
      <c r="AV31" s="32"/>
      <c r="AW31" s="32"/>
      <c r="AX31" s="32"/>
      <c r="AY31" s="32"/>
      <c r="AZ31" s="32"/>
      <c r="BA31" s="1"/>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c r="FG31" s="42">
        <v>10</v>
      </c>
      <c r="FH31" s="43"/>
      <c r="FI31" s="43"/>
      <c r="FJ31" s="41">
        <v>24630</v>
      </c>
      <c r="FK31" s="41">
        <v>24640</v>
      </c>
    </row>
    <row r="32" spans="1:167" x14ac:dyDescent="0.25">
      <c r="A32" s="19">
        <v>22</v>
      </c>
      <c r="B32" s="19">
        <v>74295</v>
      </c>
      <c r="C32" s="19" t="s">
        <v>175</v>
      </c>
      <c r="D32" s="18"/>
      <c r="E32" s="28">
        <f t="shared" si="0"/>
        <v>88</v>
      </c>
      <c r="F32" s="28" t="str">
        <f t="shared" si="1"/>
        <v>A</v>
      </c>
      <c r="G32" s="28">
        <f t="shared" si="2"/>
        <v>88</v>
      </c>
      <c r="H32" s="28" t="str">
        <f t="shared" si="3"/>
        <v>A</v>
      </c>
      <c r="I32" s="36">
        <v>1</v>
      </c>
      <c r="J32" s="28" t="str">
        <f t="shared" si="4"/>
        <v>Memiliki kemampuan dalam  menganalisis al qur'an dan hadits tentang berpikir kritis, makna iman kepada hari ahir, perilaku etos kerja menjelaskan tata cara pernikahan, setrategi dakwah Islam di Indonesia, dan sejarah Islam Indonesia</v>
      </c>
      <c r="K32" s="28">
        <f t="shared" si="5"/>
        <v>85.333333333333329</v>
      </c>
      <c r="L32" s="28" t="str">
        <f t="shared" si="6"/>
        <v>A</v>
      </c>
      <c r="M32" s="28">
        <f t="shared" si="7"/>
        <v>85.333333333333329</v>
      </c>
      <c r="N32" s="28" t="str">
        <f t="shared" si="8"/>
        <v>A</v>
      </c>
      <c r="O32" s="36">
        <v>1</v>
      </c>
      <c r="P32" s="28" t="str">
        <f t="shared" si="9"/>
        <v xml:space="preserve">Sangat terampil dalam  Membaca dan  menghafal ayat-ayat al qur'an tentang berpikir kritis dan bersikap demokratis  </v>
      </c>
      <c r="Q32" s="39"/>
      <c r="R32" s="39" t="s">
        <v>8</v>
      </c>
      <c r="S32" s="18"/>
      <c r="T32" s="1">
        <v>88</v>
      </c>
      <c r="U32" s="1">
        <v>88</v>
      </c>
      <c r="V32" s="1">
        <v>88</v>
      </c>
      <c r="W32" s="1">
        <v>88</v>
      </c>
      <c r="X32" s="1"/>
      <c r="Y32" s="1"/>
      <c r="Z32" s="1"/>
      <c r="AA32" s="1"/>
      <c r="AB32" s="1"/>
      <c r="AC32" s="1"/>
      <c r="AD32" s="1"/>
      <c r="AE32" s="18"/>
      <c r="AF32" s="1">
        <v>80</v>
      </c>
      <c r="AG32" s="1">
        <v>88</v>
      </c>
      <c r="AH32" s="1">
        <v>88</v>
      </c>
      <c r="AI32" s="1"/>
      <c r="AJ32" s="1"/>
      <c r="AK32" s="1"/>
      <c r="AL32" s="1"/>
      <c r="AM32" s="1"/>
      <c r="AN32" s="1"/>
      <c r="AO32" s="1"/>
      <c r="AP32" s="18"/>
      <c r="AQ32" s="32"/>
      <c r="AR32" s="32"/>
      <c r="AS32" s="32"/>
      <c r="AT32" s="32"/>
      <c r="AU32" s="32"/>
      <c r="AV32" s="32"/>
      <c r="AW32" s="32"/>
      <c r="AX32" s="32"/>
      <c r="AY32" s="32"/>
      <c r="AZ32" s="32"/>
      <c r="BA32" s="1"/>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18"/>
      <c r="EH32" s="18"/>
      <c r="EI32" s="18"/>
      <c r="EJ32" s="18"/>
      <c r="EK32" s="18"/>
      <c r="EL32" s="18"/>
      <c r="EM32" s="18"/>
      <c r="EN32" s="18"/>
      <c r="EO32" s="18"/>
      <c r="EP32" s="18"/>
      <c r="EQ32" s="18"/>
      <c r="ER32" s="18"/>
      <c r="ES32" s="18"/>
      <c r="ET32" s="18"/>
      <c r="EU32" s="18"/>
      <c r="EV32" s="18"/>
      <c r="EW32" s="18"/>
      <c r="EX32" s="18"/>
      <c r="EY32" s="18"/>
      <c r="EZ32" s="18"/>
      <c r="FA32" s="18"/>
      <c r="FG32" s="42"/>
      <c r="FH32" s="41"/>
      <c r="FI32" s="41"/>
      <c r="FJ32" s="41"/>
      <c r="FK32" s="41"/>
    </row>
    <row r="33" spans="1:157" x14ac:dyDescent="0.25">
      <c r="A33" s="19">
        <v>23</v>
      </c>
      <c r="B33" s="19">
        <v>74310</v>
      </c>
      <c r="C33" s="19" t="s">
        <v>176</v>
      </c>
      <c r="D33" s="18"/>
      <c r="E33" s="28">
        <f t="shared" si="0"/>
        <v>92</v>
      </c>
      <c r="F33" s="28" t="str">
        <f t="shared" si="1"/>
        <v>A</v>
      </c>
      <c r="G33" s="28">
        <f t="shared" si="2"/>
        <v>92</v>
      </c>
      <c r="H33" s="28" t="str">
        <f t="shared" si="3"/>
        <v>A</v>
      </c>
      <c r="I33" s="36">
        <v>1</v>
      </c>
      <c r="J33" s="28" t="str">
        <f t="shared" si="4"/>
        <v>Memiliki kemampuan dalam  menganalisis al qur'an dan hadits tentang berpikir kritis, makna iman kepada hari ahir, perilaku etos kerja menjelaskan tata cara pernikahan, setrategi dakwah Islam di Indonesia, dan sejarah Islam Indonesia</v>
      </c>
      <c r="K33" s="28">
        <f t="shared" si="5"/>
        <v>83.333333333333329</v>
      </c>
      <c r="L33" s="28" t="str">
        <f t="shared" si="6"/>
        <v>B</v>
      </c>
      <c r="M33" s="28">
        <f t="shared" si="7"/>
        <v>83.333333333333329</v>
      </c>
      <c r="N33" s="28" t="str">
        <f t="shared" si="8"/>
        <v>B</v>
      </c>
      <c r="O33" s="36">
        <v>1</v>
      </c>
      <c r="P33" s="28" t="str">
        <f t="shared" si="9"/>
        <v xml:space="preserve">Sangat terampil dalam  Membaca dan  menghafal ayat-ayat al qur'an tentang berpikir kritis dan bersikap demokratis  </v>
      </c>
      <c r="Q33" s="39"/>
      <c r="R33" s="39" t="s">
        <v>8</v>
      </c>
      <c r="S33" s="18"/>
      <c r="T33" s="1">
        <v>98</v>
      </c>
      <c r="U33" s="1">
        <v>98</v>
      </c>
      <c r="V33" s="1">
        <v>85</v>
      </c>
      <c r="W33" s="1">
        <v>85</v>
      </c>
      <c r="X33" s="1"/>
      <c r="Y33" s="1"/>
      <c r="Z33" s="1"/>
      <c r="AA33" s="1"/>
      <c r="AB33" s="1"/>
      <c r="AC33" s="1"/>
      <c r="AD33" s="1"/>
      <c r="AE33" s="18"/>
      <c r="AF33" s="1">
        <v>80</v>
      </c>
      <c r="AG33" s="1">
        <v>85</v>
      </c>
      <c r="AH33" s="1">
        <v>85</v>
      </c>
      <c r="AI33" s="1"/>
      <c r="AJ33" s="1"/>
      <c r="AK33" s="1"/>
      <c r="AL33" s="1"/>
      <c r="AM33" s="1"/>
      <c r="AN33" s="1"/>
      <c r="AO33" s="1"/>
      <c r="AP33" s="18"/>
      <c r="AQ33" s="32"/>
      <c r="AR33" s="32"/>
      <c r="AS33" s="32"/>
      <c r="AT33" s="32"/>
      <c r="AU33" s="32"/>
      <c r="AV33" s="32"/>
      <c r="AW33" s="32"/>
      <c r="AX33" s="32"/>
      <c r="AY33" s="32"/>
      <c r="AZ33" s="32"/>
      <c r="BA33" s="1"/>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c r="EM33" s="18"/>
      <c r="EN33" s="18"/>
      <c r="EO33" s="18"/>
      <c r="EP33" s="18"/>
      <c r="EQ33" s="18"/>
      <c r="ER33" s="18"/>
      <c r="ES33" s="18"/>
      <c r="ET33" s="18"/>
      <c r="EU33" s="18"/>
      <c r="EV33" s="18"/>
      <c r="EW33" s="18"/>
      <c r="EX33" s="18"/>
      <c r="EY33" s="18"/>
      <c r="EZ33" s="18"/>
      <c r="FA33" s="18"/>
    </row>
    <row r="34" spans="1:157" x14ac:dyDescent="0.25">
      <c r="A34" s="19">
        <v>24</v>
      </c>
      <c r="B34" s="19">
        <v>74520</v>
      </c>
      <c r="C34" s="19" t="s">
        <v>177</v>
      </c>
      <c r="D34" s="18"/>
      <c r="E34" s="28">
        <f t="shared" si="0"/>
        <v>87</v>
      </c>
      <c r="F34" s="28" t="str">
        <f t="shared" si="1"/>
        <v>A</v>
      </c>
      <c r="G34" s="28">
        <f t="shared" si="2"/>
        <v>87</v>
      </c>
      <c r="H34" s="28" t="str">
        <f t="shared" si="3"/>
        <v>A</v>
      </c>
      <c r="I34" s="36">
        <v>1</v>
      </c>
      <c r="J34" s="28" t="str">
        <f t="shared" si="4"/>
        <v>Memiliki kemampuan dalam  menganalisis al qur'an dan hadits tentang berpikir kritis, makna iman kepada hari ahir, perilaku etos kerja menjelaskan tata cara pernikahan, setrategi dakwah Islam di Indonesia, dan sejarah Islam Indonesia</v>
      </c>
      <c r="K34" s="28">
        <f t="shared" si="5"/>
        <v>80</v>
      </c>
      <c r="L34" s="28" t="str">
        <f t="shared" si="6"/>
        <v>B</v>
      </c>
      <c r="M34" s="28">
        <f t="shared" si="7"/>
        <v>80</v>
      </c>
      <c r="N34" s="28" t="str">
        <f t="shared" si="8"/>
        <v>B</v>
      </c>
      <c r="O34" s="36">
        <v>1</v>
      </c>
      <c r="P34" s="28" t="str">
        <f t="shared" si="9"/>
        <v xml:space="preserve">Sangat terampil dalam  Membaca dan  menghafal ayat-ayat al qur'an tentang berpikir kritis dan bersikap demokratis  </v>
      </c>
      <c r="Q34" s="39"/>
      <c r="R34" s="39" t="s">
        <v>8</v>
      </c>
      <c r="S34" s="18"/>
      <c r="T34" s="1">
        <v>94</v>
      </c>
      <c r="U34" s="1">
        <v>94</v>
      </c>
      <c r="V34" s="1">
        <v>80</v>
      </c>
      <c r="W34" s="1">
        <v>80</v>
      </c>
      <c r="X34" s="1"/>
      <c r="Y34" s="1"/>
      <c r="Z34" s="1"/>
      <c r="AA34" s="1"/>
      <c r="AB34" s="1"/>
      <c r="AC34" s="1"/>
      <c r="AD34" s="1"/>
      <c r="AE34" s="18"/>
      <c r="AF34" s="1">
        <v>80</v>
      </c>
      <c r="AG34" s="1">
        <v>80</v>
      </c>
      <c r="AH34" s="1">
        <v>80</v>
      </c>
      <c r="AI34" s="1"/>
      <c r="AJ34" s="1"/>
      <c r="AK34" s="1"/>
      <c r="AL34" s="1"/>
      <c r="AM34" s="1"/>
      <c r="AN34" s="1"/>
      <c r="AO34" s="1"/>
      <c r="AP34" s="18"/>
      <c r="AQ34" s="32"/>
      <c r="AR34" s="32"/>
      <c r="AS34" s="32"/>
      <c r="AT34" s="32"/>
      <c r="AU34" s="32"/>
      <c r="AV34" s="32"/>
      <c r="AW34" s="32"/>
      <c r="AX34" s="32"/>
      <c r="AY34" s="32"/>
      <c r="AZ34" s="32"/>
      <c r="BA34" s="1"/>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c r="EG34" s="18"/>
      <c r="EH34" s="18"/>
      <c r="EI34" s="18"/>
      <c r="EJ34" s="18"/>
      <c r="EK34" s="18"/>
      <c r="EL34" s="18"/>
      <c r="EM34" s="18"/>
      <c r="EN34" s="18"/>
      <c r="EO34" s="18"/>
      <c r="EP34" s="18"/>
      <c r="EQ34" s="18"/>
      <c r="ER34" s="18"/>
      <c r="ES34" s="18"/>
      <c r="ET34" s="18"/>
      <c r="EU34" s="18"/>
      <c r="EV34" s="18"/>
      <c r="EW34" s="18"/>
      <c r="EX34" s="18"/>
      <c r="EY34" s="18"/>
      <c r="EZ34" s="18"/>
      <c r="FA34" s="18"/>
    </row>
    <row r="35" spans="1:157" x14ac:dyDescent="0.25">
      <c r="A35" s="19">
        <v>25</v>
      </c>
      <c r="B35" s="19">
        <v>74325</v>
      </c>
      <c r="C35" s="19" t="s">
        <v>178</v>
      </c>
      <c r="D35" s="18"/>
      <c r="E35" s="28">
        <f t="shared" si="0"/>
        <v>88</v>
      </c>
      <c r="F35" s="28" t="str">
        <f t="shared" si="1"/>
        <v>A</v>
      </c>
      <c r="G35" s="28">
        <f t="shared" si="2"/>
        <v>88</v>
      </c>
      <c r="H35" s="28" t="str">
        <f t="shared" si="3"/>
        <v>A</v>
      </c>
      <c r="I35" s="36">
        <v>1</v>
      </c>
      <c r="J35" s="28" t="str">
        <f t="shared" si="4"/>
        <v>Memiliki kemampuan dalam  menganalisis al qur'an dan hadits tentang berpikir kritis, makna iman kepada hari ahir, perilaku etos kerja menjelaskan tata cara pernikahan, setrategi dakwah Islam di Indonesia, dan sejarah Islam Indonesia</v>
      </c>
      <c r="K35" s="28">
        <f t="shared" si="5"/>
        <v>81.666666666666671</v>
      </c>
      <c r="L35" s="28" t="str">
        <f t="shared" si="6"/>
        <v>B</v>
      </c>
      <c r="M35" s="28">
        <f t="shared" si="7"/>
        <v>81.666666666666671</v>
      </c>
      <c r="N35" s="28" t="str">
        <f t="shared" si="8"/>
        <v>B</v>
      </c>
      <c r="O35" s="36">
        <v>1</v>
      </c>
      <c r="P35" s="28" t="str">
        <f t="shared" si="9"/>
        <v xml:space="preserve">Sangat terampil dalam  Membaca dan  menghafal ayat-ayat al qur'an tentang berpikir kritis dan bersikap demokratis  </v>
      </c>
      <c r="Q35" s="39"/>
      <c r="R35" s="39" t="s">
        <v>8</v>
      </c>
      <c r="S35" s="18"/>
      <c r="T35" s="1">
        <v>96</v>
      </c>
      <c r="U35" s="1">
        <v>96</v>
      </c>
      <c r="V35" s="1">
        <v>80</v>
      </c>
      <c r="W35" s="1">
        <v>80</v>
      </c>
      <c r="X35" s="1"/>
      <c r="Y35" s="1"/>
      <c r="Z35" s="1"/>
      <c r="AA35" s="1"/>
      <c r="AB35" s="1"/>
      <c r="AC35" s="1"/>
      <c r="AD35" s="1"/>
      <c r="AE35" s="18"/>
      <c r="AF35" s="1">
        <v>85</v>
      </c>
      <c r="AG35" s="1">
        <v>80</v>
      </c>
      <c r="AH35" s="1">
        <v>80</v>
      </c>
      <c r="AI35" s="1"/>
      <c r="AJ35" s="1"/>
      <c r="AK35" s="1"/>
      <c r="AL35" s="1"/>
      <c r="AM35" s="1"/>
      <c r="AN35" s="1"/>
      <c r="AO35" s="1"/>
      <c r="AP35" s="18"/>
      <c r="AQ35" s="32"/>
      <c r="AR35" s="32"/>
      <c r="AS35" s="32"/>
      <c r="AT35" s="32"/>
      <c r="AU35" s="32"/>
      <c r="AV35" s="32"/>
      <c r="AW35" s="32"/>
      <c r="AX35" s="32"/>
      <c r="AY35" s="32"/>
      <c r="AZ35" s="32"/>
      <c r="BA35" s="1"/>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c r="DZ35" s="18"/>
      <c r="EA35" s="18"/>
      <c r="EB35" s="18"/>
      <c r="EC35" s="18"/>
      <c r="ED35" s="18"/>
      <c r="EE35" s="18"/>
      <c r="EF35" s="18"/>
      <c r="EG35" s="18"/>
      <c r="EH35" s="18"/>
      <c r="EI35" s="18"/>
      <c r="EJ35" s="18"/>
      <c r="EK35" s="18"/>
      <c r="EL35" s="18"/>
      <c r="EM35" s="18"/>
      <c r="EN35" s="18"/>
      <c r="EO35" s="18"/>
      <c r="EP35" s="18"/>
      <c r="EQ35" s="18"/>
      <c r="ER35" s="18"/>
      <c r="ES35" s="18"/>
      <c r="ET35" s="18"/>
      <c r="EU35" s="18"/>
      <c r="EV35" s="18"/>
      <c r="EW35" s="18"/>
      <c r="EX35" s="18"/>
      <c r="EY35" s="18"/>
      <c r="EZ35" s="18"/>
      <c r="FA35" s="18"/>
    </row>
    <row r="36" spans="1:157" x14ac:dyDescent="0.25">
      <c r="A36" s="19">
        <v>26</v>
      </c>
      <c r="B36" s="19">
        <v>74670</v>
      </c>
      <c r="C36" s="19" t="s">
        <v>179</v>
      </c>
      <c r="D36" s="18"/>
      <c r="E36" s="28">
        <f t="shared" si="0"/>
        <v>83</v>
      </c>
      <c r="F36" s="28" t="str">
        <f t="shared" si="1"/>
        <v>B</v>
      </c>
      <c r="G36" s="28">
        <f t="shared" si="2"/>
        <v>83</v>
      </c>
      <c r="H36" s="28" t="str">
        <f t="shared" si="3"/>
        <v>B</v>
      </c>
      <c r="I36" s="36">
        <v>1</v>
      </c>
      <c r="J36" s="28" t="str">
        <f t="shared" si="4"/>
        <v>Memiliki kemampuan dalam  menganalisis al qur'an dan hadits tentang berpikir kritis, makna iman kepada hari ahir, perilaku etos kerja menjelaskan tata cara pernikahan, setrategi dakwah Islam di Indonesia, dan sejarah Islam Indonesia</v>
      </c>
      <c r="K36" s="28">
        <f t="shared" si="5"/>
        <v>80</v>
      </c>
      <c r="L36" s="28" t="str">
        <f t="shared" si="6"/>
        <v>B</v>
      </c>
      <c r="M36" s="28">
        <f t="shared" si="7"/>
        <v>80</v>
      </c>
      <c r="N36" s="28" t="str">
        <f t="shared" si="8"/>
        <v>B</v>
      </c>
      <c r="O36" s="36">
        <v>1</v>
      </c>
      <c r="P36" s="28" t="str">
        <f t="shared" si="9"/>
        <v xml:space="preserve">Sangat terampil dalam  Membaca dan  menghafal ayat-ayat al qur'an tentang berpikir kritis dan bersikap demokratis  </v>
      </c>
      <c r="Q36" s="39"/>
      <c r="R36" s="39" t="s">
        <v>9</v>
      </c>
      <c r="S36" s="18"/>
      <c r="T36" s="1">
        <v>85</v>
      </c>
      <c r="U36" s="1">
        <v>85</v>
      </c>
      <c r="V36" s="1">
        <v>80</v>
      </c>
      <c r="W36" s="1">
        <v>80</v>
      </c>
      <c r="X36" s="1"/>
      <c r="Y36" s="1"/>
      <c r="Z36" s="1"/>
      <c r="AA36" s="1"/>
      <c r="AB36" s="1"/>
      <c r="AC36" s="1"/>
      <c r="AD36" s="1"/>
      <c r="AE36" s="18"/>
      <c r="AF36" s="1">
        <v>80</v>
      </c>
      <c r="AG36" s="1">
        <v>80</v>
      </c>
      <c r="AH36" s="1">
        <v>80</v>
      </c>
      <c r="AI36" s="1"/>
      <c r="AJ36" s="1"/>
      <c r="AK36" s="1"/>
      <c r="AL36" s="1"/>
      <c r="AM36" s="1"/>
      <c r="AN36" s="1"/>
      <c r="AO36" s="1"/>
      <c r="AP36" s="18"/>
      <c r="AQ36" s="32"/>
      <c r="AR36" s="32"/>
      <c r="AS36" s="32"/>
      <c r="AT36" s="32"/>
      <c r="AU36" s="32"/>
      <c r="AV36" s="32"/>
      <c r="AW36" s="32"/>
      <c r="AX36" s="32"/>
      <c r="AY36" s="32"/>
      <c r="AZ36" s="32"/>
      <c r="BA36" s="1"/>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18"/>
      <c r="EB36" s="18"/>
      <c r="EC36" s="18"/>
      <c r="ED36" s="18"/>
      <c r="EE36" s="18"/>
      <c r="EF36" s="18"/>
      <c r="EG36" s="18"/>
      <c r="EH36" s="18"/>
      <c r="EI36" s="18"/>
      <c r="EJ36" s="18"/>
      <c r="EK36" s="18"/>
      <c r="EL36" s="18"/>
      <c r="EM36" s="18"/>
      <c r="EN36" s="18"/>
      <c r="EO36" s="18"/>
      <c r="EP36" s="18"/>
      <c r="EQ36" s="18"/>
      <c r="ER36" s="18"/>
      <c r="ES36" s="18"/>
      <c r="ET36" s="18"/>
      <c r="EU36" s="18"/>
      <c r="EV36" s="18"/>
      <c r="EW36" s="18"/>
      <c r="EX36" s="18"/>
      <c r="EY36" s="18"/>
      <c r="EZ36" s="18"/>
      <c r="FA36" s="18"/>
    </row>
    <row r="37" spans="1:157" x14ac:dyDescent="0.25">
      <c r="A37" s="19">
        <v>27</v>
      </c>
      <c r="B37" s="19">
        <v>74340</v>
      </c>
      <c r="C37" s="19" t="s">
        <v>180</v>
      </c>
      <c r="D37" s="18"/>
      <c r="E37" s="28">
        <f t="shared" si="0"/>
        <v>93</v>
      </c>
      <c r="F37" s="28" t="str">
        <f t="shared" si="1"/>
        <v>A</v>
      </c>
      <c r="G37" s="28">
        <f t="shared" si="2"/>
        <v>93</v>
      </c>
      <c r="H37" s="28" t="str">
        <f t="shared" si="3"/>
        <v>A</v>
      </c>
      <c r="I37" s="36">
        <v>1</v>
      </c>
      <c r="J37" s="28" t="str">
        <f t="shared" si="4"/>
        <v>Memiliki kemampuan dalam  menganalisis al qur'an dan hadits tentang berpikir kritis, makna iman kepada hari ahir, perilaku etos kerja menjelaskan tata cara pernikahan, setrategi dakwah Islam di Indonesia, dan sejarah Islam Indonesia</v>
      </c>
      <c r="K37" s="28">
        <f t="shared" si="5"/>
        <v>90</v>
      </c>
      <c r="L37" s="28" t="str">
        <f t="shared" si="6"/>
        <v>A</v>
      </c>
      <c r="M37" s="28">
        <f t="shared" si="7"/>
        <v>90</v>
      </c>
      <c r="N37" s="28" t="str">
        <f t="shared" si="8"/>
        <v>A</v>
      </c>
      <c r="O37" s="36">
        <v>1</v>
      </c>
      <c r="P37" s="28" t="str">
        <f t="shared" si="9"/>
        <v xml:space="preserve">Sangat terampil dalam  Membaca dan  menghafal ayat-ayat al qur'an tentang berpikir kritis dan bersikap demokratis  </v>
      </c>
      <c r="Q37" s="39"/>
      <c r="R37" s="39" t="s">
        <v>8</v>
      </c>
      <c r="S37" s="18"/>
      <c r="T37" s="1">
        <v>91</v>
      </c>
      <c r="U37" s="1">
        <v>91</v>
      </c>
      <c r="V37" s="1">
        <v>95</v>
      </c>
      <c r="W37" s="1">
        <v>95</v>
      </c>
      <c r="X37" s="1"/>
      <c r="Y37" s="1"/>
      <c r="Z37" s="1"/>
      <c r="AA37" s="1"/>
      <c r="AB37" s="1"/>
      <c r="AC37" s="1"/>
      <c r="AD37" s="1"/>
      <c r="AE37" s="18"/>
      <c r="AF37" s="1">
        <v>80</v>
      </c>
      <c r="AG37" s="1">
        <v>95</v>
      </c>
      <c r="AH37" s="1">
        <v>95</v>
      </c>
      <c r="AI37" s="1"/>
      <c r="AJ37" s="1"/>
      <c r="AK37" s="1"/>
      <c r="AL37" s="1"/>
      <c r="AM37" s="1"/>
      <c r="AN37" s="1"/>
      <c r="AO37" s="1"/>
      <c r="AP37" s="18"/>
      <c r="AQ37" s="32"/>
      <c r="AR37" s="32"/>
      <c r="AS37" s="32"/>
      <c r="AT37" s="32"/>
      <c r="AU37" s="32"/>
      <c r="AV37" s="32"/>
      <c r="AW37" s="32"/>
      <c r="AX37" s="32"/>
      <c r="AY37" s="32"/>
      <c r="AZ37" s="32"/>
      <c r="BA37" s="1"/>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18"/>
      <c r="EB37" s="18"/>
      <c r="EC37" s="18"/>
      <c r="ED37" s="18"/>
      <c r="EE37" s="18"/>
      <c r="EF37" s="18"/>
      <c r="EG37" s="18"/>
      <c r="EH37" s="18"/>
      <c r="EI37" s="18"/>
      <c r="EJ37" s="18"/>
      <c r="EK37" s="18"/>
      <c r="EL37" s="18"/>
      <c r="EM37" s="18"/>
      <c r="EN37" s="18"/>
      <c r="EO37" s="18"/>
      <c r="EP37" s="18"/>
      <c r="EQ37" s="18"/>
      <c r="ER37" s="18"/>
      <c r="ES37" s="18"/>
      <c r="ET37" s="18"/>
      <c r="EU37" s="18"/>
      <c r="EV37" s="18"/>
      <c r="EW37" s="18"/>
      <c r="EX37" s="18"/>
      <c r="EY37" s="18"/>
      <c r="EZ37" s="18"/>
      <c r="FA37" s="18"/>
    </row>
    <row r="38" spans="1:157" x14ac:dyDescent="0.25">
      <c r="A38" s="19">
        <v>28</v>
      </c>
      <c r="B38" s="19">
        <v>74355</v>
      </c>
      <c r="C38" s="19" t="s">
        <v>181</v>
      </c>
      <c r="D38" s="18"/>
      <c r="E38" s="28">
        <f t="shared" si="0"/>
        <v>94</v>
      </c>
      <c r="F38" s="28" t="str">
        <f t="shared" si="1"/>
        <v>A</v>
      </c>
      <c r="G38" s="28">
        <f t="shared" si="2"/>
        <v>94</v>
      </c>
      <c r="H38" s="28" t="str">
        <f t="shared" si="3"/>
        <v>A</v>
      </c>
      <c r="I38" s="36">
        <v>1</v>
      </c>
      <c r="J38" s="28" t="str">
        <f t="shared" si="4"/>
        <v>Memiliki kemampuan dalam  menganalisis al qur'an dan hadits tentang berpikir kritis, makna iman kepada hari ahir, perilaku etos kerja menjelaskan tata cara pernikahan, setrategi dakwah Islam di Indonesia, dan sejarah Islam Indonesia</v>
      </c>
      <c r="K38" s="28">
        <f t="shared" si="5"/>
        <v>97</v>
      </c>
      <c r="L38" s="28" t="str">
        <f t="shared" si="6"/>
        <v>A</v>
      </c>
      <c r="M38" s="28">
        <f t="shared" si="7"/>
        <v>97</v>
      </c>
      <c r="N38" s="28" t="str">
        <f t="shared" si="8"/>
        <v>A</v>
      </c>
      <c r="O38" s="36">
        <v>1</v>
      </c>
      <c r="P38" s="28" t="str">
        <f t="shared" si="9"/>
        <v xml:space="preserve">Sangat terampil dalam  Membaca dan  menghafal ayat-ayat al qur'an tentang berpikir kritis dan bersikap demokratis  </v>
      </c>
      <c r="Q38" s="39"/>
      <c r="R38" s="39" t="s">
        <v>8</v>
      </c>
      <c r="S38" s="18"/>
      <c r="T38" s="1">
        <v>90</v>
      </c>
      <c r="U38" s="1">
        <v>90</v>
      </c>
      <c r="V38" s="1">
        <v>98</v>
      </c>
      <c r="W38" s="1">
        <v>98</v>
      </c>
      <c r="X38" s="1"/>
      <c r="Y38" s="1"/>
      <c r="Z38" s="1"/>
      <c r="AA38" s="1"/>
      <c r="AB38" s="1"/>
      <c r="AC38" s="1"/>
      <c r="AD38" s="1"/>
      <c r="AE38" s="18"/>
      <c r="AF38" s="1">
        <v>95</v>
      </c>
      <c r="AG38" s="1">
        <v>98</v>
      </c>
      <c r="AH38" s="1">
        <v>98</v>
      </c>
      <c r="AI38" s="1"/>
      <c r="AJ38" s="1"/>
      <c r="AK38" s="1"/>
      <c r="AL38" s="1"/>
      <c r="AM38" s="1"/>
      <c r="AN38" s="1"/>
      <c r="AO38" s="1"/>
      <c r="AP38" s="18"/>
      <c r="AQ38" s="32"/>
      <c r="AR38" s="32"/>
      <c r="AS38" s="32"/>
      <c r="AT38" s="32"/>
      <c r="AU38" s="32"/>
      <c r="AV38" s="32"/>
      <c r="AW38" s="32"/>
      <c r="AX38" s="32"/>
      <c r="AY38" s="32"/>
      <c r="AZ38" s="32"/>
      <c r="BA38" s="1"/>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18"/>
      <c r="EG38" s="18"/>
      <c r="EH38" s="18"/>
      <c r="EI38" s="18"/>
      <c r="EJ38" s="18"/>
      <c r="EK38" s="18"/>
      <c r="EL38" s="18"/>
      <c r="EM38" s="18"/>
      <c r="EN38" s="18"/>
      <c r="EO38" s="18"/>
      <c r="EP38" s="18"/>
      <c r="EQ38" s="18"/>
      <c r="ER38" s="18"/>
      <c r="ES38" s="18"/>
      <c r="ET38" s="18"/>
      <c r="EU38" s="18"/>
      <c r="EV38" s="18"/>
      <c r="EW38" s="18"/>
      <c r="EX38" s="18"/>
      <c r="EY38" s="18"/>
      <c r="EZ38" s="18"/>
      <c r="FA38" s="18"/>
    </row>
    <row r="39" spans="1:157" x14ac:dyDescent="0.25">
      <c r="A39" s="19">
        <v>29</v>
      </c>
      <c r="B39" s="19">
        <v>74370</v>
      </c>
      <c r="C39" s="19" t="s">
        <v>182</v>
      </c>
      <c r="D39" s="18"/>
      <c r="E39" s="28">
        <f t="shared" si="0"/>
        <v>87</v>
      </c>
      <c r="F39" s="28" t="str">
        <f t="shared" si="1"/>
        <v>A</v>
      </c>
      <c r="G39" s="28">
        <f t="shared" si="2"/>
        <v>87</v>
      </c>
      <c r="H39" s="28" t="str">
        <f t="shared" si="3"/>
        <v>A</v>
      </c>
      <c r="I39" s="36">
        <v>1</v>
      </c>
      <c r="J39" s="28" t="str">
        <f t="shared" si="4"/>
        <v>Memiliki kemampuan dalam  menganalisis al qur'an dan hadits tentang berpikir kritis, makna iman kepada hari ahir, perilaku etos kerja menjelaskan tata cara pernikahan, setrategi dakwah Islam di Indonesia, dan sejarah Islam Indonesia</v>
      </c>
      <c r="K39" s="28">
        <f t="shared" si="5"/>
        <v>80</v>
      </c>
      <c r="L39" s="28" t="str">
        <f t="shared" si="6"/>
        <v>B</v>
      </c>
      <c r="M39" s="28">
        <f t="shared" si="7"/>
        <v>80</v>
      </c>
      <c r="N39" s="28" t="str">
        <f t="shared" si="8"/>
        <v>B</v>
      </c>
      <c r="O39" s="36">
        <v>1</v>
      </c>
      <c r="P39" s="28" t="str">
        <f t="shared" si="9"/>
        <v xml:space="preserve">Sangat terampil dalam  Membaca dan  menghafal ayat-ayat al qur'an tentang berpikir kritis dan bersikap demokratis  </v>
      </c>
      <c r="Q39" s="39"/>
      <c r="R39" s="39" t="s">
        <v>8</v>
      </c>
      <c r="S39" s="18"/>
      <c r="T39" s="1">
        <v>94</v>
      </c>
      <c r="U39" s="1">
        <v>94</v>
      </c>
      <c r="V39" s="1">
        <v>80</v>
      </c>
      <c r="W39" s="1">
        <v>80</v>
      </c>
      <c r="X39" s="1"/>
      <c r="Y39" s="1"/>
      <c r="Z39" s="1"/>
      <c r="AA39" s="1"/>
      <c r="AB39" s="1"/>
      <c r="AC39" s="1"/>
      <c r="AD39" s="1"/>
      <c r="AE39" s="18"/>
      <c r="AF39" s="1">
        <v>80</v>
      </c>
      <c r="AG39" s="1">
        <v>80</v>
      </c>
      <c r="AH39" s="1">
        <v>80</v>
      </c>
      <c r="AI39" s="1"/>
      <c r="AJ39" s="1"/>
      <c r="AK39" s="1"/>
      <c r="AL39" s="1"/>
      <c r="AM39" s="1"/>
      <c r="AN39" s="1"/>
      <c r="AO39" s="1"/>
      <c r="AP39" s="18"/>
      <c r="AQ39" s="32"/>
      <c r="AR39" s="32"/>
      <c r="AS39" s="32"/>
      <c r="AT39" s="32"/>
      <c r="AU39" s="32"/>
      <c r="AV39" s="32"/>
      <c r="AW39" s="32"/>
      <c r="AX39" s="32"/>
      <c r="AY39" s="32"/>
      <c r="AZ39" s="32"/>
      <c r="BA39" s="1"/>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row>
    <row r="40" spans="1:157" x14ac:dyDescent="0.25">
      <c r="A40" s="19">
        <v>30</v>
      </c>
      <c r="B40" s="19">
        <v>74610</v>
      </c>
      <c r="C40" s="19" t="s">
        <v>183</v>
      </c>
      <c r="D40" s="18"/>
      <c r="E40" s="28">
        <f t="shared" si="0"/>
        <v>85</v>
      </c>
      <c r="F40" s="28" t="str">
        <f t="shared" si="1"/>
        <v>A</v>
      </c>
      <c r="G40" s="28">
        <f t="shared" si="2"/>
        <v>85</v>
      </c>
      <c r="H40" s="28" t="str">
        <f t="shared" si="3"/>
        <v>A</v>
      </c>
      <c r="I40" s="36">
        <v>1</v>
      </c>
      <c r="J40" s="28" t="str">
        <f t="shared" si="4"/>
        <v>Memiliki kemampuan dalam  menganalisis al qur'an dan hadits tentang berpikir kritis, makna iman kepada hari ahir, perilaku etos kerja menjelaskan tata cara pernikahan, setrategi dakwah Islam di Indonesia, dan sejarah Islam Indonesia</v>
      </c>
      <c r="K40" s="28">
        <f t="shared" si="5"/>
        <v>80</v>
      </c>
      <c r="L40" s="28" t="str">
        <f t="shared" si="6"/>
        <v>B</v>
      </c>
      <c r="M40" s="28">
        <f t="shared" si="7"/>
        <v>80</v>
      </c>
      <c r="N40" s="28" t="str">
        <f t="shared" si="8"/>
        <v>B</v>
      </c>
      <c r="O40" s="36">
        <v>1</v>
      </c>
      <c r="P40" s="28" t="str">
        <f t="shared" si="9"/>
        <v xml:space="preserve">Sangat terampil dalam  Membaca dan  menghafal ayat-ayat al qur'an tentang berpikir kritis dan bersikap demokratis  </v>
      </c>
      <c r="Q40" s="39"/>
      <c r="R40" s="39" t="s">
        <v>9</v>
      </c>
      <c r="S40" s="18"/>
      <c r="T40" s="1">
        <v>90</v>
      </c>
      <c r="U40" s="1">
        <v>90</v>
      </c>
      <c r="V40" s="1">
        <v>80</v>
      </c>
      <c r="W40" s="1">
        <v>80</v>
      </c>
      <c r="X40" s="1"/>
      <c r="Y40" s="1"/>
      <c r="Z40" s="1"/>
      <c r="AA40" s="1"/>
      <c r="AB40" s="1"/>
      <c r="AC40" s="1"/>
      <c r="AD40" s="1"/>
      <c r="AE40" s="18"/>
      <c r="AF40" s="1">
        <v>80</v>
      </c>
      <c r="AG40" s="1">
        <v>80</v>
      </c>
      <c r="AH40" s="1">
        <v>80</v>
      </c>
      <c r="AI40" s="1"/>
      <c r="AJ40" s="1"/>
      <c r="AK40" s="1"/>
      <c r="AL40" s="1"/>
      <c r="AM40" s="1"/>
      <c r="AN40" s="1"/>
      <c r="AO40" s="1"/>
      <c r="AP40" s="18"/>
      <c r="AQ40" s="32"/>
      <c r="AR40" s="32"/>
      <c r="AS40" s="32"/>
      <c r="AT40" s="32"/>
      <c r="AU40" s="32"/>
      <c r="AV40" s="32"/>
      <c r="AW40" s="32"/>
      <c r="AX40" s="32"/>
      <c r="AY40" s="32"/>
      <c r="AZ40" s="32"/>
      <c r="BA40" s="1"/>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18"/>
      <c r="DY40" s="18"/>
      <c r="DZ40" s="18"/>
      <c r="EA40" s="18"/>
      <c r="EB40" s="18"/>
      <c r="EC40" s="18"/>
      <c r="ED40" s="18"/>
      <c r="EE40" s="18"/>
      <c r="EF40" s="18"/>
      <c r="EG40" s="18"/>
      <c r="EH40" s="18"/>
      <c r="EI40" s="18"/>
      <c r="EJ40" s="18"/>
      <c r="EK40" s="18"/>
      <c r="EL40" s="18"/>
      <c r="EM40" s="18"/>
      <c r="EN40" s="18"/>
      <c r="EO40" s="18"/>
      <c r="EP40" s="18"/>
      <c r="EQ40" s="18"/>
      <c r="ER40" s="18"/>
      <c r="ES40" s="18"/>
      <c r="ET40" s="18"/>
      <c r="EU40" s="18"/>
      <c r="EV40" s="18"/>
      <c r="EW40" s="18"/>
      <c r="EX40" s="18"/>
      <c r="EY40" s="18"/>
      <c r="EZ40" s="18"/>
      <c r="FA40" s="18"/>
    </row>
    <row r="41" spans="1:157" x14ac:dyDescent="0.25">
      <c r="A41" s="19">
        <v>31</v>
      </c>
      <c r="B41" s="19">
        <v>74535</v>
      </c>
      <c r="C41" s="19" t="s">
        <v>184</v>
      </c>
      <c r="D41" s="18"/>
      <c r="E41" s="28">
        <f t="shared" si="0"/>
        <v>80</v>
      </c>
      <c r="F41" s="28" t="str">
        <f t="shared" si="1"/>
        <v>B</v>
      </c>
      <c r="G41" s="28">
        <f t="shared" si="2"/>
        <v>80</v>
      </c>
      <c r="H41" s="28" t="str">
        <f t="shared" si="3"/>
        <v>B</v>
      </c>
      <c r="I41" s="36">
        <v>1</v>
      </c>
      <c r="J41" s="28" t="str">
        <f t="shared" si="4"/>
        <v>Memiliki kemampuan dalam  menganalisis al qur'an dan hadits tentang berpikir kritis, makna iman kepada hari ahir, perilaku etos kerja menjelaskan tata cara pernikahan, setrategi dakwah Islam di Indonesia, dan sejarah Islam Indonesia</v>
      </c>
      <c r="K41" s="28">
        <f t="shared" si="5"/>
        <v>80</v>
      </c>
      <c r="L41" s="28" t="str">
        <f t="shared" si="6"/>
        <v>B</v>
      </c>
      <c r="M41" s="28">
        <f t="shared" si="7"/>
        <v>80</v>
      </c>
      <c r="N41" s="28" t="str">
        <f t="shared" si="8"/>
        <v>B</v>
      </c>
      <c r="O41" s="36">
        <v>1</v>
      </c>
      <c r="P41" s="28" t="str">
        <f t="shared" si="9"/>
        <v xml:space="preserve">Sangat terampil dalam  Membaca dan  menghafal ayat-ayat al qur'an tentang berpikir kritis dan bersikap demokratis  </v>
      </c>
      <c r="Q41" s="39"/>
      <c r="R41" s="39" t="s">
        <v>8</v>
      </c>
      <c r="S41" s="18"/>
      <c r="T41" s="1">
        <v>80</v>
      </c>
      <c r="U41" s="1">
        <v>80</v>
      </c>
      <c r="V41" s="1">
        <v>80</v>
      </c>
      <c r="W41" s="1">
        <v>80</v>
      </c>
      <c r="X41" s="1"/>
      <c r="Y41" s="1"/>
      <c r="Z41" s="1"/>
      <c r="AA41" s="1"/>
      <c r="AB41" s="1"/>
      <c r="AC41" s="1"/>
      <c r="AD41" s="1"/>
      <c r="AE41" s="18"/>
      <c r="AF41" s="1">
        <v>80</v>
      </c>
      <c r="AG41" s="1">
        <v>80</v>
      </c>
      <c r="AH41" s="1">
        <v>80</v>
      </c>
      <c r="AI41" s="1"/>
      <c r="AJ41" s="1"/>
      <c r="AK41" s="1"/>
      <c r="AL41" s="1"/>
      <c r="AM41" s="1"/>
      <c r="AN41" s="1"/>
      <c r="AO41" s="1"/>
      <c r="AP41" s="18"/>
      <c r="AQ41" s="32"/>
      <c r="AR41" s="32"/>
      <c r="AS41" s="32"/>
      <c r="AT41" s="32"/>
      <c r="AU41" s="32"/>
      <c r="AV41" s="32"/>
      <c r="AW41" s="32"/>
      <c r="AX41" s="32"/>
      <c r="AY41" s="32"/>
      <c r="AZ41" s="32"/>
      <c r="BA41" s="1"/>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c r="DV41" s="18"/>
      <c r="DW41" s="18"/>
      <c r="DX41" s="18"/>
      <c r="DY41" s="18"/>
      <c r="DZ41" s="18"/>
      <c r="EA41" s="18"/>
      <c r="EB41" s="18"/>
      <c r="EC41" s="18"/>
      <c r="ED41" s="18"/>
      <c r="EE41" s="18"/>
      <c r="EF41" s="18"/>
      <c r="EG41" s="18"/>
      <c r="EH41" s="18"/>
      <c r="EI41" s="18"/>
      <c r="EJ41" s="18"/>
      <c r="EK41" s="18"/>
      <c r="EL41" s="18"/>
      <c r="EM41" s="18"/>
      <c r="EN41" s="18"/>
      <c r="EO41" s="18"/>
      <c r="EP41" s="18"/>
      <c r="EQ41" s="18"/>
      <c r="ER41" s="18"/>
      <c r="ES41" s="18"/>
      <c r="ET41" s="18"/>
      <c r="EU41" s="18"/>
      <c r="EV41" s="18"/>
      <c r="EW41" s="18"/>
      <c r="EX41" s="18"/>
      <c r="EY41" s="18"/>
      <c r="EZ41" s="18"/>
      <c r="FA41" s="18"/>
    </row>
    <row r="42" spans="1:157" x14ac:dyDescent="0.25">
      <c r="A42" s="19">
        <v>32</v>
      </c>
      <c r="B42" s="19">
        <v>74385</v>
      </c>
      <c r="C42" s="19" t="s">
        <v>185</v>
      </c>
      <c r="D42" s="18"/>
      <c r="E42" s="28">
        <f t="shared" si="0"/>
        <v>85</v>
      </c>
      <c r="F42" s="28" t="str">
        <f t="shared" si="1"/>
        <v>A</v>
      </c>
      <c r="G42" s="28">
        <f t="shared" si="2"/>
        <v>85</v>
      </c>
      <c r="H42" s="28" t="str">
        <f t="shared" si="3"/>
        <v>A</v>
      </c>
      <c r="I42" s="36">
        <v>1</v>
      </c>
      <c r="J42" s="28" t="str">
        <f t="shared" si="4"/>
        <v>Memiliki kemampuan dalam  menganalisis al qur'an dan hadits tentang berpikir kritis, makna iman kepada hari ahir, perilaku etos kerja menjelaskan tata cara pernikahan, setrategi dakwah Islam di Indonesia, dan sejarah Islam Indonesia</v>
      </c>
      <c r="K42" s="28">
        <f t="shared" si="5"/>
        <v>85</v>
      </c>
      <c r="L42" s="28" t="str">
        <f t="shared" si="6"/>
        <v>A</v>
      </c>
      <c r="M42" s="28">
        <f t="shared" si="7"/>
        <v>85</v>
      </c>
      <c r="N42" s="28" t="str">
        <f t="shared" si="8"/>
        <v>A</v>
      </c>
      <c r="O42" s="36">
        <v>1</v>
      </c>
      <c r="P42" s="28" t="str">
        <f t="shared" si="9"/>
        <v xml:space="preserve">Sangat terampil dalam  Membaca dan  menghafal ayat-ayat al qur'an tentang berpikir kritis dan bersikap demokratis  </v>
      </c>
      <c r="Q42" s="39"/>
      <c r="R42" s="39" t="s">
        <v>8</v>
      </c>
      <c r="S42" s="18"/>
      <c r="T42" s="1">
        <v>90</v>
      </c>
      <c r="U42" s="1">
        <v>90</v>
      </c>
      <c r="V42" s="1">
        <v>80</v>
      </c>
      <c r="W42" s="1">
        <v>80</v>
      </c>
      <c r="X42" s="1"/>
      <c r="Y42" s="1"/>
      <c r="Z42" s="1"/>
      <c r="AA42" s="1"/>
      <c r="AB42" s="1"/>
      <c r="AC42" s="1"/>
      <c r="AD42" s="1"/>
      <c r="AE42" s="18"/>
      <c r="AF42" s="1">
        <v>95</v>
      </c>
      <c r="AG42" s="1">
        <v>80</v>
      </c>
      <c r="AH42" s="1">
        <v>80</v>
      </c>
      <c r="AI42" s="1"/>
      <c r="AJ42" s="1"/>
      <c r="AK42" s="1"/>
      <c r="AL42" s="1"/>
      <c r="AM42" s="1"/>
      <c r="AN42" s="1"/>
      <c r="AO42" s="1"/>
      <c r="AP42" s="18"/>
      <c r="AQ42" s="32"/>
      <c r="AR42" s="32"/>
      <c r="AS42" s="32"/>
      <c r="AT42" s="32"/>
      <c r="AU42" s="32"/>
      <c r="AV42" s="32"/>
      <c r="AW42" s="32"/>
      <c r="AX42" s="32"/>
      <c r="AY42" s="32"/>
      <c r="AZ42" s="32"/>
      <c r="BA42" s="1"/>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c r="EM42" s="18"/>
      <c r="EN42" s="18"/>
      <c r="EO42" s="18"/>
      <c r="EP42" s="18"/>
      <c r="EQ42" s="18"/>
      <c r="ER42" s="18"/>
      <c r="ES42" s="18"/>
      <c r="ET42" s="18"/>
      <c r="EU42" s="18"/>
      <c r="EV42" s="18"/>
      <c r="EW42" s="18"/>
      <c r="EX42" s="18"/>
      <c r="EY42" s="18"/>
      <c r="EZ42" s="18"/>
      <c r="FA42" s="18"/>
    </row>
    <row r="43" spans="1:157" x14ac:dyDescent="0.25">
      <c r="A43" s="19">
        <v>33</v>
      </c>
      <c r="B43" s="19">
        <v>74400</v>
      </c>
      <c r="C43" s="19" t="s">
        <v>186</v>
      </c>
      <c r="D43" s="18"/>
      <c r="E43" s="28">
        <f t="shared" si="0"/>
        <v>92</v>
      </c>
      <c r="F43" s="28" t="str">
        <f t="shared" si="1"/>
        <v>A</v>
      </c>
      <c r="G43" s="28">
        <f t="shared" si="2"/>
        <v>92</v>
      </c>
      <c r="H43" s="28" t="str">
        <f t="shared" si="3"/>
        <v>A</v>
      </c>
      <c r="I43" s="36">
        <v>1</v>
      </c>
      <c r="J43" s="28" t="str">
        <f t="shared" si="4"/>
        <v>Memiliki kemampuan dalam  menganalisis al qur'an dan hadits tentang berpikir kritis, makna iman kepada hari ahir, perilaku etos kerja menjelaskan tata cara pernikahan, setrategi dakwah Islam di Indonesia, dan sejarah Islam Indonesia</v>
      </c>
      <c r="K43" s="28">
        <f t="shared" si="5"/>
        <v>86.666666666666671</v>
      </c>
      <c r="L43" s="28" t="str">
        <f t="shared" si="6"/>
        <v>A</v>
      </c>
      <c r="M43" s="28">
        <f t="shared" si="7"/>
        <v>86.666666666666671</v>
      </c>
      <c r="N43" s="28" t="str">
        <f t="shared" si="8"/>
        <v>A</v>
      </c>
      <c r="O43" s="36">
        <v>1</v>
      </c>
      <c r="P43" s="28" t="str">
        <f t="shared" si="9"/>
        <v xml:space="preserve">Sangat terampil dalam  Membaca dan  menghafal ayat-ayat al qur'an tentang berpikir kritis dan bersikap demokratis  </v>
      </c>
      <c r="Q43" s="39"/>
      <c r="R43" s="39" t="s">
        <v>8</v>
      </c>
      <c r="S43" s="18"/>
      <c r="T43" s="1">
        <v>94</v>
      </c>
      <c r="U43" s="1">
        <v>94</v>
      </c>
      <c r="V43" s="1">
        <v>90</v>
      </c>
      <c r="W43" s="1">
        <v>90</v>
      </c>
      <c r="X43" s="1"/>
      <c r="Y43" s="1"/>
      <c r="Z43" s="1"/>
      <c r="AA43" s="1"/>
      <c r="AB43" s="1"/>
      <c r="AC43" s="1"/>
      <c r="AD43" s="1"/>
      <c r="AE43" s="18"/>
      <c r="AF43" s="1">
        <v>80</v>
      </c>
      <c r="AG43" s="1">
        <v>90</v>
      </c>
      <c r="AH43" s="1">
        <v>90</v>
      </c>
      <c r="AI43" s="1"/>
      <c r="AJ43" s="1"/>
      <c r="AK43" s="1"/>
      <c r="AL43" s="1"/>
      <c r="AM43" s="1"/>
      <c r="AN43" s="1"/>
      <c r="AO43" s="1"/>
      <c r="AP43" s="18"/>
      <c r="AQ43" s="32"/>
      <c r="AR43" s="32"/>
      <c r="AS43" s="32"/>
      <c r="AT43" s="32"/>
      <c r="AU43" s="32"/>
      <c r="AV43" s="32"/>
      <c r="AW43" s="32"/>
      <c r="AX43" s="32"/>
      <c r="AY43" s="32"/>
      <c r="AZ43" s="32"/>
      <c r="BA43" s="1"/>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18"/>
      <c r="EH43" s="18"/>
      <c r="EI43" s="18"/>
      <c r="EJ43" s="18"/>
      <c r="EK43" s="18"/>
      <c r="EL43" s="18"/>
      <c r="EM43" s="18"/>
      <c r="EN43" s="18"/>
      <c r="EO43" s="18"/>
      <c r="EP43" s="18"/>
      <c r="EQ43" s="18"/>
      <c r="ER43" s="18"/>
      <c r="ES43" s="18"/>
      <c r="ET43" s="18"/>
      <c r="EU43" s="18"/>
      <c r="EV43" s="18"/>
      <c r="EW43" s="18"/>
      <c r="EX43" s="18"/>
      <c r="EY43" s="18"/>
      <c r="EZ43" s="18"/>
      <c r="FA43" s="18"/>
    </row>
    <row r="44" spans="1:157" x14ac:dyDescent="0.25">
      <c r="A44" s="19">
        <v>34</v>
      </c>
      <c r="B44" s="19">
        <v>74415</v>
      </c>
      <c r="C44" s="19" t="s">
        <v>187</v>
      </c>
      <c r="D44" s="18"/>
      <c r="E44" s="28">
        <f t="shared" si="0"/>
        <v>86</v>
      </c>
      <c r="F44" s="28" t="str">
        <f t="shared" si="1"/>
        <v>A</v>
      </c>
      <c r="G44" s="28">
        <f t="shared" si="2"/>
        <v>86</v>
      </c>
      <c r="H44" s="28" t="str">
        <f t="shared" si="3"/>
        <v>A</v>
      </c>
      <c r="I44" s="36">
        <v>1</v>
      </c>
      <c r="J44" s="28" t="str">
        <f t="shared" si="4"/>
        <v>Memiliki kemampuan dalam  menganalisis al qur'an dan hadits tentang berpikir kritis, makna iman kepada hari ahir, perilaku etos kerja menjelaskan tata cara pernikahan, setrategi dakwah Islam di Indonesia, dan sejarah Islam Indonesia</v>
      </c>
      <c r="K44" s="28">
        <f t="shared" si="5"/>
        <v>83</v>
      </c>
      <c r="L44" s="28" t="str">
        <f t="shared" si="6"/>
        <v>B</v>
      </c>
      <c r="M44" s="28">
        <f t="shared" si="7"/>
        <v>83</v>
      </c>
      <c r="N44" s="28" t="str">
        <f t="shared" si="8"/>
        <v>B</v>
      </c>
      <c r="O44" s="36">
        <v>1</v>
      </c>
      <c r="P44" s="28" t="str">
        <f t="shared" si="9"/>
        <v xml:space="preserve">Sangat terampil dalam  Membaca dan  menghafal ayat-ayat al qur'an tentang berpikir kritis dan bersikap demokratis  </v>
      </c>
      <c r="Q44" s="39"/>
      <c r="R44" s="39" t="s">
        <v>8</v>
      </c>
      <c r="S44" s="18"/>
      <c r="T44" s="1">
        <v>90</v>
      </c>
      <c r="U44" s="1">
        <v>90</v>
      </c>
      <c r="V44" s="1">
        <v>82</v>
      </c>
      <c r="W44" s="1">
        <v>82</v>
      </c>
      <c r="X44" s="1"/>
      <c r="Y44" s="1"/>
      <c r="Z44" s="1"/>
      <c r="AA44" s="1"/>
      <c r="AB44" s="1"/>
      <c r="AC44" s="1"/>
      <c r="AD44" s="1"/>
      <c r="AE44" s="18"/>
      <c r="AF44" s="1">
        <v>85</v>
      </c>
      <c r="AG44" s="1">
        <v>82</v>
      </c>
      <c r="AH44" s="1">
        <v>82</v>
      </c>
      <c r="AI44" s="1"/>
      <c r="AJ44" s="1"/>
      <c r="AK44" s="1"/>
      <c r="AL44" s="1"/>
      <c r="AM44" s="1"/>
      <c r="AN44" s="1"/>
      <c r="AO44" s="1"/>
      <c r="AP44" s="18"/>
      <c r="AQ44" s="32"/>
      <c r="AR44" s="32"/>
      <c r="AS44" s="32"/>
      <c r="AT44" s="32"/>
      <c r="AU44" s="32"/>
      <c r="AV44" s="32"/>
      <c r="AW44" s="32"/>
      <c r="AX44" s="32"/>
      <c r="AY44" s="32"/>
      <c r="AZ44" s="32"/>
      <c r="BA44" s="1"/>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row>
    <row r="45" spans="1:157" x14ac:dyDescent="0.25">
      <c r="A45" s="19">
        <v>35</v>
      </c>
      <c r="B45" s="19">
        <v>74430</v>
      </c>
      <c r="C45" s="19" t="s">
        <v>188</v>
      </c>
      <c r="D45" s="18"/>
      <c r="E45" s="28">
        <f t="shared" si="0"/>
        <v>88</v>
      </c>
      <c r="F45" s="28" t="str">
        <f t="shared" si="1"/>
        <v>A</v>
      </c>
      <c r="G45" s="28">
        <f t="shared" si="2"/>
        <v>88</v>
      </c>
      <c r="H45" s="28" t="str">
        <f t="shared" si="3"/>
        <v>A</v>
      </c>
      <c r="I45" s="36">
        <v>1</v>
      </c>
      <c r="J45" s="28" t="str">
        <f t="shared" si="4"/>
        <v>Memiliki kemampuan dalam  menganalisis al qur'an dan hadits tentang berpikir kritis, makna iman kepada hari ahir, perilaku etos kerja menjelaskan tata cara pernikahan, setrategi dakwah Islam di Indonesia, dan sejarah Islam Indonesia</v>
      </c>
      <c r="K45" s="28">
        <f t="shared" si="5"/>
        <v>80</v>
      </c>
      <c r="L45" s="28" t="str">
        <f t="shared" si="6"/>
        <v>B</v>
      </c>
      <c r="M45" s="28">
        <f t="shared" si="7"/>
        <v>80</v>
      </c>
      <c r="N45" s="28" t="str">
        <f t="shared" si="8"/>
        <v>B</v>
      </c>
      <c r="O45" s="36">
        <v>1</v>
      </c>
      <c r="P45" s="28" t="str">
        <f t="shared" si="9"/>
        <v xml:space="preserve">Sangat terampil dalam  Membaca dan  menghafal ayat-ayat al qur'an tentang berpikir kritis dan bersikap demokratis  </v>
      </c>
      <c r="Q45" s="39"/>
      <c r="R45" s="39" t="s">
        <v>8</v>
      </c>
      <c r="S45" s="18"/>
      <c r="T45" s="1">
        <v>95</v>
      </c>
      <c r="U45" s="1">
        <v>95</v>
      </c>
      <c r="V45" s="1">
        <v>80</v>
      </c>
      <c r="W45" s="1">
        <v>80</v>
      </c>
      <c r="X45" s="1"/>
      <c r="Y45" s="1"/>
      <c r="Z45" s="1"/>
      <c r="AA45" s="1"/>
      <c r="AB45" s="1"/>
      <c r="AC45" s="1"/>
      <c r="AD45" s="1"/>
      <c r="AE45" s="18"/>
      <c r="AF45" s="1">
        <v>80</v>
      </c>
      <c r="AG45" s="1">
        <v>80</v>
      </c>
      <c r="AH45" s="1">
        <v>80</v>
      </c>
      <c r="AI45" s="1"/>
      <c r="AJ45" s="1"/>
      <c r="AK45" s="1"/>
      <c r="AL45" s="1"/>
      <c r="AM45" s="1"/>
      <c r="AN45" s="1"/>
      <c r="AO45" s="1"/>
      <c r="AP45" s="18"/>
      <c r="AQ45" s="32"/>
      <c r="AR45" s="32"/>
      <c r="AS45" s="32"/>
      <c r="AT45" s="32"/>
      <c r="AU45" s="32"/>
      <c r="AV45" s="32"/>
      <c r="AW45" s="32"/>
      <c r="AX45" s="32"/>
      <c r="AY45" s="32"/>
      <c r="AZ45" s="32"/>
      <c r="BA45" s="1"/>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c r="ED45" s="18"/>
      <c r="EE45" s="18"/>
      <c r="EF45" s="18"/>
      <c r="EG45" s="18"/>
      <c r="EH45" s="18"/>
      <c r="EI45" s="18"/>
      <c r="EJ45" s="18"/>
      <c r="EK45" s="18"/>
      <c r="EL45" s="18"/>
      <c r="EM45" s="18"/>
      <c r="EN45" s="18"/>
      <c r="EO45" s="18"/>
      <c r="EP45" s="18"/>
      <c r="EQ45" s="18"/>
      <c r="ER45" s="18"/>
      <c r="ES45" s="18"/>
      <c r="ET45" s="18"/>
      <c r="EU45" s="18"/>
      <c r="EV45" s="18"/>
      <c r="EW45" s="18"/>
      <c r="EX45" s="18"/>
      <c r="EY45" s="18"/>
      <c r="EZ45" s="18"/>
      <c r="FA45" s="18"/>
    </row>
    <row r="46" spans="1:157" x14ac:dyDescent="0.25">
      <c r="A46" s="19">
        <v>36</v>
      </c>
      <c r="B46" s="19">
        <v>74445</v>
      </c>
      <c r="C46" s="19" t="s">
        <v>189</v>
      </c>
      <c r="D46" s="18"/>
      <c r="E46" s="28">
        <f t="shared" si="0"/>
        <v>97</v>
      </c>
      <c r="F46" s="28" t="str">
        <f t="shared" si="1"/>
        <v>A</v>
      </c>
      <c r="G46" s="28">
        <f t="shared" si="2"/>
        <v>97</v>
      </c>
      <c r="H46" s="28" t="str">
        <f t="shared" si="3"/>
        <v>A</v>
      </c>
      <c r="I46" s="36">
        <v>1</v>
      </c>
      <c r="J46" s="28" t="str">
        <f t="shared" si="4"/>
        <v>Memiliki kemampuan dalam  menganalisis al qur'an dan hadits tentang berpikir kritis, makna iman kepada hari ahir, perilaku etos kerja menjelaskan tata cara pernikahan, setrategi dakwah Islam di Indonesia, dan sejarah Islam Indonesia</v>
      </c>
      <c r="K46" s="28">
        <f t="shared" si="5"/>
        <v>95.333333333333329</v>
      </c>
      <c r="L46" s="28" t="str">
        <f t="shared" si="6"/>
        <v>A</v>
      </c>
      <c r="M46" s="28">
        <f t="shared" si="7"/>
        <v>95.333333333333329</v>
      </c>
      <c r="N46" s="28" t="str">
        <f t="shared" si="8"/>
        <v>A</v>
      </c>
      <c r="O46" s="36">
        <v>1</v>
      </c>
      <c r="P46" s="28" t="str">
        <f t="shared" si="9"/>
        <v xml:space="preserve">Sangat terampil dalam  Membaca dan  menghafal ayat-ayat al qur'an tentang berpikir kritis dan bersikap demokratis  </v>
      </c>
      <c r="Q46" s="39"/>
      <c r="R46" s="39" t="s">
        <v>8</v>
      </c>
      <c r="S46" s="18"/>
      <c r="T46" s="1">
        <v>95</v>
      </c>
      <c r="U46" s="1">
        <v>95</v>
      </c>
      <c r="V46" s="1">
        <v>98</v>
      </c>
      <c r="W46" s="1">
        <v>98</v>
      </c>
      <c r="X46" s="1"/>
      <c r="Y46" s="1"/>
      <c r="Z46" s="1"/>
      <c r="AA46" s="1"/>
      <c r="AB46" s="1"/>
      <c r="AC46" s="1"/>
      <c r="AD46" s="1"/>
      <c r="AE46" s="18"/>
      <c r="AF46" s="1">
        <v>90</v>
      </c>
      <c r="AG46" s="1">
        <v>98</v>
      </c>
      <c r="AH46" s="1">
        <v>98</v>
      </c>
      <c r="AI46" s="1"/>
      <c r="AJ46" s="1"/>
      <c r="AK46" s="1"/>
      <c r="AL46" s="1"/>
      <c r="AM46" s="1"/>
      <c r="AN46" s="1"/>
      <c r="AO46" s="1"/>
      <c r="AP46" s="18"/>
      <c r="AQ46" s="32"/>
      <c r="AR46" s="32"/>
      <c r="AS46" s="32"/>
      <c r="AT46" s="32"/>
      <c r="AU46" s="32"/>
      <c r="AV46" s="32"/>
      <c r="AW46" s="32"/>
      <c r="AX46" s="32"/>
      <c r="AY46" s="32"/>
      <c r="AZ46" s="32"/>
      <c r="BA46" s="1"/>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18"/>
      <c r="EB46" s="18"/>
      <c r="EC46" s="18"/>
      <c r="ED46" s="18"/>
      <c r="EE46" s="18"/>
      <c r="EF46" s="18"/>
      <c r="EG46" s="18"/>
      <c r="EH46" s="18"/>
      <c r="EI46" s="18"/>
      <c r="EJ46" s="18"/>
      <c r="EK46" s="18"/>
      <c r="EL46" s="18"/>
      <c r="EM46" s="18"/>
      <c r="EN46" s="18"/>
      <c r="EO46" s="18"/>
      <c r="EP46" s="18"/>
      <c r="EQ46" s="18"/>
      <c r="ER46" s="18"/>
      <c r="ES46" s="18"/>
      <c r="ET46" s="18"/>
      <c r="EU46" s="18"/>
      <c r="EV46" s="18"/>
      <c r="EW46" s="18"/>
      <c r="EX46" s="18"/>
      <c r="EY46" s="18"/>
      <c r="EZ46" s="18"/>
      <c r="FA46" s="18"/>
    </row>
    <row r="47" spans="1:157" x14ac:dyDescent="0.25">
      <c r="A47" s="19">
        <v>37</v>
      </c>
      <c r="B47" s="19">
        <v>74460</v>
      </c>
      <c r="C47" s="19" t="s">
        <v>190</v>
      </c>
      <c r="D47" s="18"/>
      <c r="E47" s="28">
        <f t="shared" si="0"/>
        <v>93</v>
      </c>
      <c r="F47" s="28" t="str">
        <f t="shared" si="1"/>
        <v>A</v>
      </c>
      <c r="G47" s="28">
        <f t="shared" si="2"/>
        <v>93</v>
      </c>
      <c r="H47" s="28" t="str">
        <f t="shared" si="3"/>
        <v>A</v>
      </c>
      <c r="I47" s="36">
        <v>1</v>
      </c>
      <c r="J47" s="28" t="str">
        <f t="shared" si="4"/>
        <v>Memiliki kemampuan dalam  menganalisis al qur'an dan hadits tentang berpikir kritis, makna iman kepada hari ahir, perilaku etos kerja menjelaskan tata cara pernikahan, setrategi dakwah Islam di Indonesia, dan sejarah Islam Indonesia</v>
      </c>
      <c r="K47" s="28">
        <f t="shared" si="5"/>
        <v>86</v>
      </c>
      <c r="L47" s="28" t="str">
        <f t="shared" si="6"/>
        <v>A</v>
      </c>
      <c r="M47" s="28">
        <f t="shared" si="7"/>
        <v>86</v>
      </c>
      <c r="N47" s="28" t="str">
        <f t="shared" si="8"/>
        <v>A</v>
      </c>
      <c r="O47" s="36">
        <v>1</v>
      </c>
      <c r="P47" s="28" t="str">
        <f t="shared" si="9"/>
        <v xml:space="preserve">Sangat terampil dalam  Membaca dan  menghafal ayat-ayat al qur'an tentang berpikir kritis dan bersikap demokratis  </v>
      </c>
      <c r="Q47" s="39"/>
      <c r="R47" s="39" t="s">
        <v>8</v>
      </c>
      <c r="S47" s="18"/>
      <c r="T47" s="1">
        <v>97</v>
      </c>
      <c r="U47" s="1">
        <v>97</v>
      </c>
      <c r="V47" s="1">
        <v>89</v>
      </c>
      <c r="W47" s="1">
        <v>89</v>
      </c>
      <c r="X47" s="1"/>
      <c r="Y47" s="1"/>
      <c r="Z47" s="1"/>
      <c r="AA47" s="1"/>
      <c r="AB47" s="1"/>
      <c r="AC47" s="1"/>
      <c r="AD47" s="1"/>
      <c r="AE47" s="18"/>
      <c r="AF47" s="1">
        <v>80</v>
      </c>
      <c r="AG47" s="1">
        <v>89</v>
      </c>
      <c r="AH47" s="1">
        <v>89</v>
      </c>
      <c r="AI47" s="1"/>
      <c r="AJ47" s="1"/>
      <c r="AK47" s="1"/>
      <c r="AL47" s="1"/>
      <c r="AM47" s="1"/>
      <c r="AN47" s="1"/>
      <c r="AO47" s="1"/>
      <c r="AP47" s="18"/>
      <c r="AQ47" s="32"/>
      <c r="AR47" s="32"/>
      <c r="AS47" s="32"/>
      <c r="AT47" s="32"/>
      <c r="AU47" s="32"/>
      <c r="AV47" s="32"/>
      <c r="AW47" s="32"/>
      <c r="AX47" s="32"/>
      <c r="AY47" s="32"/>
      <c r="AZ47" s="32"/>
      <c r="BA47" s="1"/>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18"/>
      <c r="EH47" s="18"/>
      <c r="EI47" s="18"/>
      <c r="EJ47" s="18"/>
      <c r="EK47" s="18"/>
      <c r="EL47" s="18"/>
      <c r="EM47" s="18"/>
      <c r="EN47" s="18"/>
      <c r="EO47" s="18"/>
      <c r="EP47" s="18"/>
      <c r="EQ47" s="18"/>
      <c r="ER47" s="18"/>
      <c r="ES47" s="18"/>
      <c r="ET47" s="18"/>
      <c r="EU47" s="18"/>
      <c r="EV47" s="18"/>
      <c r="EW47" s="18"/>
      <c r="EX47" s="18"/>
      <c r="EY47" s="18"/>
      <c r="EZ47" s="18"/>
      <c r="FA47" s="18"/>
    </row>
    <row r="48" spans="1:157" x14ac:dyDescent="0.25">
      <c r="A48" s="19">
        <v>38</v>
      </c>
      <c r="B48" s="19">
        <v>74475</v>
      </c>
      <c r="C48" s="19" t="s">
        <v>191</v>
      </c>
      <c r="D48" s="18"/>
      <c r="E48" s="28">
        <f t="shared" si="0"/>
        <v>88</v>
      </c>
      <c r="F48" s="28" t="str">
        <f t="shared" si="1"/>
        <v>A</v>
      </c>
      <c r="G48" s="28">
        <f t="shared" si="2"/>
        <v>88</v>
      </c>
      <c r="H48" s="28" t="str">
        <f t="shared" si="3"/>
        <v>A</v>
      </c>
      <c r="I48" s="36">
        <v>1</v>
      </c>
      <c r="J48" s="28" t="str">
        <f t="shared" si="4"/>
        <v>Memiliki kemampuan dalam  menganalisis al qur'an dan hadits tentang berpikir kritis, makna iman kepada hari ahir, perilaku etos kerja menjelaskan tata cara pernikahan, setrategi dakwah Islam di Indonesia, dan sejarah Islam Indonesia</v>
      </c>
      <c r="K48" s="28">
        <f t="shared" si="5"/>
        <v>83.333333333333329</v>
      </c>
      <c r="L48" s="28" t="str">
        <f t="shared" si="6"/>
        <v>B</v>
      </c>
      <c r="M48" s="28">
        <f t="shared" si="7"/>
        <v>83.333333333333329</v>
      </c>
      <c r="N48" s="28" t="str">
        <f t="shared" si="8"/>
        <v>B</v>
      </c>
      <c r="O48" s="36">
        <v>1</v>
      </c>
      <c r="P48" s="28" t="str">
        <f t="shared" si="9"/>
        <v xml:space="preserve">Sangat terampil dalam  Membaca dan  menghafal ayat-ayat al qur'an tentang berpikir kritis dan bersikap demokratis  </v>
      </c>
      <c r="Q48" s="39"/>
      <c r="R48" s="39" t="s">
        <v>8</v>
      </c>
      <c r="S48" s="18"/>
      <c r="T48" s="1">
        <v>91</v>
      </c>
      <c r="U48" s="1">
        <v>91</v>
      </c>
      <c r="V48" s="1">
        <v>85</v>
      </c>
      <c r="W48" s="1">
        <v>85</v>
      </c>
      <c r="X48" s="1"/>
      <c r="Y48" s="1"/>
      <c r="Z48" s="1"/>
      <c r="AA48" s="1"/>
      <c r="AB48" s="1"/>
      <c r="AC48" s="1"/>
      <c r="AD48" s="1"/>
      <c r="AE48" s="18"/>
      <c r="AF48" s="1">
        <v>80</v>
      </c>
      <c r="AG48" s="1">
        <v>85</v>
      </c>
      <c r="AH48" s="1">
        <v>85</v>
      </c>
      <c r="AI48" s="1"/>
      <c r="AJ48" s="1"/>
      <c r="AK48" s="1"/>
      <c r="AL48" s="1"/>
      <c r="AM48" s="1"/>
      <c r="AN48" s="1"/>
      <c r="AO48" s="1"/>
      <c r="AP48" s="18"/>
      <c r="AQ48" s="32"/>
      <c r="AR48" s="32"/>
      <c r="AS48" s="32"/>
      <c r="AT48" s="32"/>
      <c r="AU48" s="32"/>
      <c r="AV48" s="32"/>
      <c r="AW48" s="32"/>
      <c r="AX48" s="32"/>
      <c r="AY48" s="32"/>
      <c r="AZ48" s="32"/>
      <c r="BA48" s="1"/>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18"/>
      <c r="EH48" s="18"/>
      <c r="EI48" s="18"/>
      <c r="EJ48" s="18"/>
      <c r="EK48" s="18"/>
      <c r="EL48" s="18"/>
      <c r="EM48" s="18"/>
      <c r="EN48" s="18"/>
      <c r="EO48" s="18"/>
      <c r="EP48" s="18"/>
      <c r="EQ48" s="18"/>
      <c r="ER48" s="18"/>
      <c r="ES48" s="18"/>
      <c r="ET48" s="18"/>
      <c r="EU48" s="18"/>
      <c r="EV48" s="18"/>
      <c r="EW48" s="18"/>
      <c r="EX48" s="18"/>
      <c r="EY48" s="18"/>
      <c r="EZ48" s="18"/>
      <c r="FA48" s="18"/>
    </row>
    <row r="49" spans="1:157" x14ac:dyDescent="0.25">
      <c r="A49" s="19"/>
      <c r="B49" s="19"/>
      <c r="C49" s="19"/>
      <c r="D49" s="18"/>
      <c r="E49" s="28" t="str">
        <f t="shared" si="0"/>
        <v/>
      </c>
      <c r="F49" s="28" t="str">
        <f t="shared" si="1"/>
        <v/>
      </c>
      <c r="G49" s="28" t="str">
        <f t="shared" si="2"/>
        <v/>
      </c>
      <c r="H49" s="28" t="str">
        <f t="shared" si="3"/>
        <v/>
      </c>
      <c r="I49" s="36"/>
      <c r="J49" s="28" t="str">
        <f t="shared" si="4"/>
        <v/>
      </c>
      <c r="K49" s="28" t="str">
        <f t="shared" si="5"/>
        <v/>
      </c>
      <c r="L49" s="28" t="str">
        <f t="shared" si="6"/>
        <v/>
      </c>
      <c r="M49" s="28" t="str">
        <f t="shared" si="7"/>
        <v/>
      </c>
      <c r="N49" s="28" t="str">
        <f t="shared" si="8"/>
        <v/>
      </c>
      <c r="O49" s="36"/>
      <c r="P49" s="28" t="str">
        <f t="shared" si="9"/>
        <v/>
      </c>
      <c r="Q49" s="39"/>
      <c r="R49" s="39"/>
      <c r="S49" s="18"/>
      <c r="T49" s="1"/>
      <c r="U49" s="1"/>
      <c r="V49" s="1"/>
      <c r="W49" s="1"/>
      <c r="X49" s="1"/>
      <c r="Y49" s="1"/>
      <c r="Z49" s="1"/>
      <c r="AA49" s="1"/>
      <c r="AB49" s="1"/>
      <c r="AC49" s="1"/>
      <c r="AD49" s="1"/>
      <c r="AE49" s="18"/>
      <c r="AF49" s="1"/>
      <c r="AG49" s="1"/>
      <c r="AH49" s="1"/>
      <c r="AI49" s="1"/>
      <c r="AJ49" s="1"/>
      <c r="AK49" s="1"/>
      <c r="AL49" s="1"/>
      <c r="AM49" s="1"/>
      <c r="AN49" s="1"/>
      <c r="AO49" s="1"/>
      <c r="AP49" s="18"/>
      <c r="AQ49" s="32"/>
      <c r="AR49" s="32"/>
      <c r="AS49" s="32"/>
      <c r="AT49" s="32"/>
      <c r="AU49" s="32"/>
      <c r="AV49" s="32"/>
      <c r="AW49" s="32"/>
      <c r="AX49" s="32"/>
      <c r="AY49" s="32"/>
      <c r="AZ49" s="32"/>
      <c r="BA49" s="1"/>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row>
    <row r="50" spans="1:157" x14ac:dyDescent="0.25">
      <c r="A50" s="19"/>
      <c r="B50" s="19"/>
      <c r="C50" s="19"/>
      <c r="D50" s="18"/>
      <c r="E50" s="28" t="str">
        <f t="shared" si="0"/>
        <v/>
      </c>
      <c r="F50" s="28" t="str">
        <f t="shared" si="1"/>
        <v/>
      </c>
      <c r="G50" s="28" t="str">
        <f t="shared" si="2"/>
        <v/>
      </c>
      <c r="H50" s="28" t="str">
        <f t="shared" si="3"/>
        <v/>
      </c>
      <c r="I50" s="36"/>
      <c r="J50" s="28" t="str">
        <f t="shared" si="4"/>
        <v/>
      </c>
      <c r="K50" s="28" t="str">
        <f t="shared" si="5"/>
        <v/>
      </c>
      <c r="L50" s="28" t="str">
        <f t="shared" si="6"/>
        <v/>
      </c>
      <c r="M50" s="28" t="str">
        <f t="shared" si="7"/>
        <v/>
      </c>
      <c r="N50" s="28" t="str">
        <f t="shared" si="8"/>
        <v/>
      </c>
      <c r="O50" s="36"/>
      <c r="P50" s="28" t="str">
        <f t="shared" si="9"/>
        <v/>
      </c>
      <c r="Q50" s="39"/>
      <c r="R50" s="39"/>
      <c r="S50" s="18"/>
      <c r="T50" s="1"/>
      <c r="U50" s="1"/>
      <c r="V50" s="1"/>
      <c r="W50" s="1"/>
      <c r="X50" s="1"/>
      <c r="Y50" s="1"/>
      <c r="Z50" s="1"/>
      <c r="AA50" s="1"/>
      <c r="AB50" s="1"/>
      <c r="AC50" s="1"/>
      <c r="AD50" s="1"/>
      <c r="AE50" s="18"/>
      <c r="AF50" s="1"/>
      <c r="AG50" s="1"/>
      <c r="AH50" s="1"/>
      <c r="AI50" s="1"/>
      <c r="AJ50" s="1"/>
      <c r="AK50" s="1"/>
      <c r="AL50" s="1"/>
      <c r="AM50" s="1"/>
      <c r="AN50" s="1"/>
      <c r="AO50" s="1"/>
      <c r="AP50" s="18"/>
      <c r="AQ50" s="32"/>
      <c r="AR50" s="32"/>
      <c r="AS50" s="32"/>
      <c r="AT50" s="32"/>
      <c r="AU50" s="32"/>
      <c r="AV50" s="32"/>
      <c r="AW50" s="32"/>
      <c r="AX50" s="32"/>
      <c r="AY50" s="32"/>
      <c r="AZ50" s="32"/>
      <c r="BA50" s="1"/>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18"/>
      <c r="EH50" s="18"/>
      <c r="EI50" s="18"/>
      <c r="EJ50" s="18"/>
      <c r="EK50" s="18"/>
      <c r="EL50" s="18"/>
      <c r="EM50" s="18"/>
      <c r="EN50" s="18"/>
      <c r="EO50" s="18"/>
      <c r="EP50" s="18"/>
      <c r="EQ50" s="18"/>
      <c r="ER50" s="18"/>
      <c r="ES50" s="18"/>
      <c r="ET50" s="18"/>
      <c r="EU50" s="18"/>
      <c r="EV50" s="18"/>
      <c r="EW50" s="18"/>
      <c r="EX50" s="18"/>
      <c r="EY50" s="18"/>
      <c r="EZ50" s="18"/>
      <c r="FA50" s="18"/>
    </row>
    <row r="51" spans="1:157" x14ac:dyDescent="0.25">
      <c r="A51" s="18"/>
      <c r="B51" s="18"/>
      <c r="C51" s="18"/>
      <c r="D51" s="18"/>
      <c r="E51" s="18"/>
      <c r="F51" s="18"/>
      <c r="G51" s="18"/>
      <c r="H51" s="18"/>
      <c r="I51" s="37"/>
      <c r="J51" s="18"/>
      <c r="K51" s="18"/>
      <c r="L51" s="18"/>
      <c r="M51" s="18"/>
      <c r="N51" s="18"/>
      <c r="O51" s="37"/>
      <c r="P51" s="18"/>
      <c r="Q51" s="37"/>
      <c r="R51" s="37"/>
      <c r="S51" s="18"/>
      <c r="T51" s="37"/>
      <c r="U51" s="37"/>
      <c r="V51" s="37"/>
      <c r="W51" s="37"/>
      <c r="X51" s="37"/>
      <c r="Y51" s="37"/>
      <c r="Z51" s="37"/>
      <c r="AA51" s="37"/>
      <c r="AB51" s="37"/>
      <c r="AC51" s="37"/>
      <c r="AD51" s="37"/>
      <c r="AE51" s="18"/>
      <c r="AF51" s="37"/>
      <c r="AG51" s="37"/>
      <c r="AH51" s="37"/>
      <c r="AI51" s="37"/>
      <c r="AJ51" s="37"/>
      <c r="AK51" s="37"/>
      <c r="AL51" s="37"/>
      <c r="AM51" s="37"/>
      <c r="AN51" s="37"/>
      <c r="AO51" s="37"/>
      <c r="AP51" s="18"/>
      <c r="AQ51" s="18"/>
      <c r="AR51" s="18"/>
      <c r="AS51" s="18"/>
      <c r="AT51" s="18"/>
      <c r="AU51" s="18"/>
      <c r="AV51" s="18"/>
      <c r="AW51" s="18"/>
      <c r="AX51" s="18"/>
      <c r="AY51" s="18"/>
      <c r="AZ51" s="18"/>
      <c r="BA51" s="37"/>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c r="DA51" s="18"/>
      <c r="DB51" s="18"/>
      <c r="DC51" s="18"/>
      <c r="DD51" s="18"/>
      <c r="DE51" s="18"/>
      <c r="DF51" s="18"/>
      <c r="DG51" s="18"/>
      <c r="DH51" s="18"/>
      <c r="DI51" s="18"/>
      <c r="DJ51" s="18"/>
      <c r="DK51" s="18"/>
      <c r="DL51" s="18"/>
      <c r="DM51" s="18"/>
      <c r="DN51" s="18"/>
      <c r="DO51" s="18"/>
      <c r="DP51" s="18"/>
      <c r="DQ51" s="18"/>
      <c r="DR51" s="18"/>
      <c r="DS51" s="18"/>
      <c r="DT51" s="18"/>
      <c r="DU51" s="18"/>
      <c r="DV51" s="18"/>
      <c r="DW51" s="18"/>
      <c r="DX51" s="18"/>
      <c r="DY51" s="18"/>
      <c r="DZ51" s="18"/>
      <c r="EA51" s="18"/>
      <c r="EB51" s="18"/>
      <c r="EC51" s="18"/>
      <c r="ED51" s="18"/>
      <c r="EE51" s="18"/>
      <c r="EF51" s="18"/>
      <c r="EG51" s="18"/>
      <c r="EH51" s="18"/>
      <c r="EI51" s="18"/>
      <c r="EJ51" s="18"/>
      <c r="EK51" s="18"/>
      <c r="EL51" s="18"/>
      <c r="EM51" s="18"/>
      <c r="EN51" s="18"/>
      <c r="EO51" s="18"/>
      <c r="EP51" s="18"/>
      <c r="EQ51" s="18"/>
      <c r="ER51" s="18"/>
      <c r="ES51" s="18"/>
      <c r="ET51" s="18"/>
      <c r="EU51" s="18"/>
      <c r="EV51" s="18"/>
      <c r="EW51" s="18"/>
      <c r="EX51" s="18"/>
      <c r="EY51" s="18"/>
      <c r="EZ51" s="18"/>
      <c r="FA51" s="18"/>
    </row>
    <row r="52" spans="1:157" x14ac:dyDescent="0.25">
      <c r="A52" s="18"/>
      <c r="B52" s="18"/>
      <c r="C52" s="18" t="s">
        <v>104</v>
      </c>
      <c r="D52" s="18"/>
      <c r="E52" s="18"/>
      <c r="F52" s="18" t="s">
        <v>105</v>
      </c>
      <c r="G52" s="18"/>
      <c r="H52" s="18"/>
      <c r="I52" s="38"/>
      <c r="J52" s="30"/>
      <c r="K52" s="18">
        <f>IF(COUNTBLANK($G$11:$G$50)=40,"",MAX($G$11:$G$50))</f>
        <v>98</v>
      </c>
      <c r="L52" s="18"/>
      <c r="M52" s="18"/>
      <c r="N52" s="18"/>
      <c r="O52" s="37"/>
      <c r="P52" s="18"/>
      <c r="Q52" s="37" t="s">
        <v>106</v>
      </c>
      <c r="R52" s="37"/>
      <c r="S52" s="18"/>
      <c r="T52" s="37"/>
      <c r="U52" s="37"/>
      <c r="V52" s="37"/>
      <c r="W52" s="37"/>
      <c r="X52" s="37"/>
      <c r="Y52" s="37"/>
      <c r="Z52" s="37"/>
      <c r="AA52" s="37"/>
      <c r="AB52" s="37"/>
      <c r="AC52" s="37"/>
      <c r="AD52" s="37"/>
      <c r="AE52" s="18"/>
      <c r="AF52" s="37"/>
      <c r="AG52" s="37"/>
      <c r="AH52" s="37"/>
      <c r="AI52" s="37"/>
      <c r="AJ52" s="37"/>
      <c r="AK52" s="37"/>
      <c r="AL52" s="37"/>
      <c r="AM52" s="37"/>
      <c r="AN52" s="37"/>
      <c r="AO52" s="37"/>
      <c r="AP52" s="18"/>
      <c r="AQ52" s="18"/>
      <c r="AR52" s="18"/>
      <c r="AS52" s="18"/>
      <c r="AT52" s="18"/>
      <c r="AU52" s="18"/>
      <c r="AV52" s="18"/>
      <c r="AW52" s="18"/>
      <c r="AX52" s="18"/>
      <c r="AY52" s="18"/>
      <c r="AZ52" s="18"/>
      <c r="BA52" s="37"/>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c r="DV52" s="18"/>
      <c r="DW52" s="18"/>
      <c r="DX52" s="18"/>
      <c r="DY52" s="18"/>
      <c r="DZ52" s="18"/>
      <c r="EA52" s="18"/>
      <c r="EB52" s="18"/>
      <c r="EC52" s="18"/>
      <c r="ED52" s="18"/>
      <c r="EE52" s="18"/>
      <c r="EF52" s="18"/>
      <c r="EG52" s="18"/>
      <c r="EH52" s="18"/>
      <c r="EI52" s="18"/>
      <c r="EJ52" s="18"/>
      <c r="EK52" s="18"/>
      <c r="EL52" s="18"/>
      <c r="EM52" s="18"/>
      <c r="EN52" s="18"/>
      <c r="EO52" s="18"/>
      <c r="EP52" s="18"/>
      <c r="EQ52" s="18"/>
      <c r="ER52" s="18"/>
      <c r="ES52" s="18"/>
      <c r="ET52" s="18"/>
      <c r="EU52" s="18"/>
      <c r="EV52" s="18"/>
      <c r="EW52" s="18"/>
      <c r="EX52" s="18"/>
      <c r="EY52" s="18"/>
      <c r="EZ52" s="18"/>
      <c r="FA52" s="18"/>
    </row>
    <row r="53" spans="1:157" x14ac:dyDescent="0.25">
      <c r="A53" s="18"/>
      <c r="B53" s="18"/>
      <c r="C53" s="18" t="s">
        <v>107</v>
      </c>
      <c r="D53" s="18"/>
      <c r="E53" s="18"/>
      <c r="F53" s="18" t="s">
        <v>108</v>
      </c>
      <c r="G53" s="18"/>
      <c r="H53" s="18"/>
      <c r="I53" s="38"/>
      <c r="J53" s="30"/>
      <c r="K53" s="18">
        <f>IF(COUNTBLANK($G$11:$G$50)=40,"",MIN($G$11:$G$50))</f>
        <v>80</v>
      </c>
      <c r="L53" s="18"/>
      <c r="M53" s="18"/>
      <c r="N53" s="18"/>
      <c r="O53" s="37"/>
      <c r="P53" s="18"/>
      <c r="Q53" s="37" t="s">
        <v>109</v>
      </c>
      <c r="R53" s="37"/>
      <c r="S53" s="18"/>
      <c r="T53" s="37"/>
      <c r="U53" s="37"/>
      <c r="V53" s="37"/>
      <c r="W53" s="37"/>
      <c r="X53" s="37"/>
      <c r="Y53" s="37"/>
      <c r="Z53" s="37"/>
      <c r="AA53" s="37"/>
      <c r="AB53" s="37"/>
      <c r="AC53" s="37"/>
      <c r="AD53" s="37"/>
      <c r="AE53" s="18"/>
      <c r="AF53" s="37"/>
      <c r="AG53" s="37"/>
      <c r="AH53" s="37"/>
      <c r="AI53" s="37"/>
      <c r="AJ53" s="37"/>
      <c r="AK53" s="37"/>
      <c r="AL53" s="37"/>
      <c r="AM53" s="37"/>
      <c r="AN53" s="37"/>
      <c r="AO53" s="37"/>
      <c r="AP53" s="18"/>
      <c r="AQ53" s="18"/>
      <c r="AR53" s="18"/>
      <c r="AS53" s="18"/>
      <c r="AT53" s="18"/>
      <c r="AU53" s="18"/>
      <c r="AV53" s="18"/>
      <c r="AW53" s="18"/>
      <c r="AX53" s="18"/>
      <c r="AY53" s="18"/>
      <c r="AZ53" s="18"/>
      <c r="BA53" s="37"/>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c r="CU53" s="18"/>
      <c r="CV53" s="18"/>
      <c r="CW53" s="18"/>
      <c r="CX53" s="18"/>
      <c r="CY53" s="18"/>
      <c r="CZ53" s="18"/>
      <c r="DA53" s="18"/>
      <c r="DB53" s="18"/>
      <c r="DC53" s="18"/>
      <c r="DD53" s="18"/>
      <c r="DE53" s="18"/>
      <c r="DF53" s="18"/>
      <c r="DG53" s="18"/>
      <c r="DH53" s="18"/>
      <c r="DI53" s="18"/>
      <c r="DJ53" s="18"/>
      <c r="DK53" s="18"/>
      <c r="DL53" s="18"/>
      <c r="DM53" s="18"/>
      <c r="DN53" s="18"/>
      <c r="DO53" s="18"/>
      <c r="DP53" s="18"/>
      <c r="DQ53" s="18"/>
      <c r="DR53" s="18"/>
      <c r="DS53" s="18"/>
      <c r="DT53" s="18"/>
      <c r="DU53" s="18"/>
      <c r="DV53" s="18"/>
      <c r="DW53" s="18"/>
      <c r="DX53" s="18"/>
      <c r="DY53" s="18"/>
      <c r="DZ53" s="18"/>
      <c r="EA53" s="18"/>
      <c r="EB53" s="18"/>
      <c r="EC53" s="18"/>
      <c r="ED53" s="18"/>
      <c r="EE53" s="18"/>
      <c r="EF53" s="18"/>
      <c r="EG53" s="18"/>
      <c r="EH53" s="18"/>
      <c r="EI53" s="18"/>
      <c r="EJ53" s="18"/>
      <c r="EK53" s="18"/>
      <c r="EL53" s="18"/>
      <c r="EM53" s="18"/>
      <c r="EN53" s="18"/>
      <c r="EO53" s="18"/>
      <c r="EP53" s="18"/>
      <c r="EQ53" s="18"/>
      <c r="ER53" s="18"/>
      <c r="ES53" s="18"/>
      <c r="ET53" s="18"/>
      <c r="EU53" s="18"/>
      <c r="EV53" s="18"/>
      <c r="EW53" s="18"/>
      <c r="EX53" s="18"/>
      <c r="EY53" s="18"/>
      <c r="EZ53" s="18"/>
      <c r="FA53" s="18"/>
    </row>
    <row r="54" spans="1:157" x14ac:dyDescent="0.25">
      <c r="A54" s="18"/>
      <c r="B54" s="18"/>
      <c r="C54" s="18"/>
      <c r="D54" s="18"/>
      <c r="E54" s="18"/>
      <c r="F54" s="18" t="s">
        <v>110</v>
      </c>
      <c r="G54" s="18"/>
      <c r="H54" s="18"/>
      <c r="I54" s="38"/>
      <c r="J54" s="30"/>
      <c r="K54" s="18">
        <f>IF(COUNTBLANK($G$11:$G$50)=40,"",AVERAGE($G$11:$G$50))</f>
        <v>89.684210526315795</v>
      </c>
      <c r="L54" s="18"/>
      <c r="M54" s="18"/>
      <c r="N54" s="18"/>
      <c r="O54" s="37"/>
      <c r="P54" s="18"/>
      <c r="Q54" s="37"/>
      <c r="R54" s="37"/>
      <c r="S54" s="18"/>
      <c r="T54" s="37"/>
      <c r="U54" s="37"/>
      <c r="V54" s="37"/>
      <c r="W54" s="37"/>
      <c r="X54" s="37"/>
      <c r="Y54" s="37"/>
      <c r="Z54" s="37"/>
      <c r="AA54" s="37"/>
      <c r="AB54" s="37"/>
      <c r="AC54" s="37"/>
      <c r="AD54" s="37"/>
      <c r="AE54" s="18"/>
      <c r="AF54" s="37"/>
      <c r="AG54" s="37"/>
      <c r="AH54" s="37"/>
      <c r="AI54" s="37"/>
      <c r="AJ54" s="37"/>
      <c r="AK54" s="37"/>
      <c r="AL54" s="37"/>
      <c r="AM54" s="37"/>
      <c r="AN54" s="37"/>
      <c r="AO54" s="37"/>
      <c r="AP54" s="18"/>
      <c r="AQ54" s="18"/>
      <c r="AR54" s="18"/>
      <c r="AS54" s="18"/>
      <c r="AT54" s="18"/>
      <c r="AU54" s="18"/>
      <c r="AV54" s="18"/>
      <c r="AW54" s="18"/>
      <c r="AX54" s="18"/>
      <c r="AY54" s="18"/>
      <c r="AZ54" s="18"/>
      <c r="BA54" s="37"/>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c r="DP54" s="18"/>
      <c r="DQ54" s="18"/>
      <c r="DR54" s="18"/>
      <c r="DS54" s="18"/>
      <c r="DT54" s="18"/>
      <c r="DU54" s="18"/>
      <c r="DV54" s="18"/>
      <c r="DW54" s="18"/>
      <c r="DX54" s="18"/>
      <c r="DY54" s="18"/>
      <c r="DZ54" s="18"/>
      <c r="EA54" s="18"/>
      <c r="EB54" s="18"/>
      <c r="EC54" s="18"/>
      <c r="ED54" s="18"/>
      <c r="EE54" s="18"/>
      <c r="EF54" s="18"/>
      <c r="EG54" s="18"/>
      <c r="EH54" s="18"/>
      <c r="EI54" s="18"/>
      <c r="EJ54" s="18"/>
      <c r="EK54" s="18"/>
      <c r="EL54" s="18"/>
      <c r="EM54" s="18"/>
      <c r="EN54" s="18"/>
      <c r="EO54" s="18"/>
      <c r="EP54" s="18"/>
      <c r="EQ54" s="18"/>
      <c r="ER54" s="18"/>
      <c r="ES54" s="18"/>
      <c r="ET54" s="18"/>
      <c r="EU54" s="18"/>
      <c r="EV54" s="18"/>
      <c r="EW54" s="18"/>
      <c r="EX54" s="18"/>
      <c r="EY54" s="18"/>
      <c r="EZ54" s="18"/>
      <c r="FA54" s="18"/>
    </row>
    <row r="55" spans="1:157" x14ac:dyDescent="0.25">
      <c r="A55" s="18"/>
      <c r="B55" s="18"/>
      <c r="C55" s="18"/>
      <c r="D55" s="18"/>
      <c r="E55" s="18"/>
      <c r="F55" s="18" t="s">
        <v>111</v>
      </c>
      <c r="G55" s="18"/>
      <c r="H55" s="18"/>
      <c r="I55" s="38"/>
      <c r="J55" s="30"/>
      <c r="K55" s="18" t="str">
        <f>IF(COUNTBLANK($AD$11:$AD$50)=40,"",AVERAGE($AD$11:$AD$50))</f>
        <v/>
      </c>
      <c r="L55" s="18"/>
      <c r="M55" s="18"/>
      <c r="N55" s="18"/>
      <c r="O55" s="37"/>
      <c r="P55" s="18"/>
      <c r="Q55" s="37"/>
      <c r="R55" s="37"/>
      <c r="S55" s="18"/>
      <c r="T55" s="37"/>
      <c r="U55" s="37"/>
      <c r="V55" s="37"/>
      <c r="W55" s="37"/>
      <c r="X55" s="37"/>
      <c r="Y55" s="37"/>
      <c r="Z55" s="37"/>
      <c r="AA55" s="37"/>
      <c r="AB55" s="37"/>
      <c r="AC55" s="37"/>
      <c r="AD55" s="37"/>
      <c r="AE55" s="18"/>
      <c r="AF55" s="37"/>
      <c r="AG55" s="37"/>
      <c r="AH55" s="37"/>
      <c r="AI55" s="37"/>
      <c r="AJ55" s="37"/>
      <c r="AK55" s="37"/>
      <c r="AL55" s="37"/>
      <c r="AM55" s="37"/>
      <c r="AN55" s="37"/>
      <c r="AO55" s="37"/>
      <c r="AP55" s="18"/>
      <c r="AQ55" s="18"/>
      <c r="AR55" s="18"/>
      <c r="AS55" s="18"/>
      <c r="AT55" s="18"/>
      <c r="AU55" s="18"/>
      <c r="AV55" s="18"/>
      <c r="AW55" s="18"/>
      <c r="AX55" s="18"/>
      <c r="AY55" s="18"/>
      <c r="AZ55" s="18"/>
      <c r="BA55" s="37"/>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c r="DD55" s="18"/>
      <c r="DE55" s="18"/>
      <c r="DF55" s="18"/>
      <c r="DG55" s="18"/>
      <c r="DH55" s="18"/>
      <c r="DI55" s="18"/>
      <c r="DJ55" s="18"/>
      <c r="DK55" s="18"/>
      <c r="DL55" s="18"/>
      <c r="DM55" s="18"/>
      <c r="DN55" s="18"/>
      <c r="DO55" s="18"/>
      <c r="DP55" s="18"/>
      <c r="DQ55" s="18"/>
      <c r="DR55" s="18"/>
      <c r="DS55" s="18"/>
      <c r="DT55" s="18"/>
      <c r="DU55" s="18"/>
      <c r="DV55" s="18"/>
      <c r="DW55" s="18"/>
      <c r="DX55" s="18"/>
      <c r="DY55" s="18"/>
      <c r="DZ55" s="18"/>
      <c r="EA55" s="18"/>
      <c r="EB55" s="18"/>
      <c r="EC55" s="18"/>
      <c r="ED55" s="18"/>
      <c r="EE55" s="18"/>
      <c r="EF55" s="18"/>
      <c r="EG55" s="18"/>
      <c r="EH55" s="18"/>
      <c r="EI55" s="18"/>
      <c r="EJ55" s="18"/>
      <c r="EK55" s="18"/>
      <c r="EL55" s="18"/>
      <c r="EM55" s="18"/>
      <c r="EN55" s="18"/>
      <c r="EO55" s="18"/>
      <c r="EP55" s="18"/>
      <c r="EQ55" s="18"/>
      <c r="ER55" s="18"/>
      <c r="ES55" s="18"/>
      <c r="ET55" s="18"/>
      <c r="EU55" s="18"/>
      <c r="EV55" s="18"/>
      <c r="EW55" s="18"/>
      <c r="EX55" s="18"/>
      <c r="EY55" s="18"/>
      <c r="EZ55" s="18"/>
      <c r="FA55" s="18"/>
    </row>
    <row r="56" spans="1:157" x14ac:dyDescent="0.25">
      <c r="A56" s="18"/>
      <c r="B56" s="18"/>
      <c r="C56" s="18" t="s">
        <v>112</v>
      </c>
      <c r="D56" s="18"/>
      <c r="E56" s="18"/>
      <c r="F56" s="18"/>
      <c r="G56" s="18"/>
      <c r="H56" s="18"/>
      <c r="I56" s="37"/>
      <c r="J56" s="18"/>
      <c r="K56" s="18"/>
      <c r="L56" s="18"/>
      <c r="M56" s="18"/>
      <c r="N56" s="18"/>
      <c r="O56" s="37"/>
      <c r="P56" s="18"/>
      <c r="Q56" s="37" t="s">
        <v>113</v>
      </c>
      <c r="R56" s="37" t="s">
        <v>2</v>
      </c>
      <c r="S56" s="18"/>
      <c r="T56" s="37"/>
      <c r="U56" s="37"/>
      <c r="V56" s="37"/>
      <c r="W56" s="37"/>
      <c r="X56" s="37"/>
      <c r="Y56" s="37"/>
      <c r="Z56" s="37"/>
      <c r="AA56" s="37"/>
      <c r="AB56" s="37"/>
      <c r="AC56" s="37"/>
      <c r="AD56" s="37"/>
      <c r="AE56" s="18"/>
      <c r="AF56" s="37"/>
      <c r="AG56" s="37"/>
      <c r="AH56" s="37"/>
      <c r="AI56" s="37"/>
      <c r="AJ56" s="37"/>
      <c r="AK56" s="37"/>
      <c r="AL56" s="37"/>
      <c r="AM56" s="37"/>
      <c r="AN56" s="37"/>
      <c r="AO56" s="37"/>
      <c r="AP56" s="18"/>
      <c r="AQ56" s="18"/>
      <c r="AR56" s="18"/>
      <c r="AS56" s="18"/>
      <c r="AT56" s="18"/>
      <c r="AU56" s="18"/>
      <c r="AV56" s="18"/>
      <c r="AW56" s="18"/>
      <c r="AX56" s="18"/>
      <c r="AY56" s="18"/>
      <c r="AZ56" s="18"/>
      <c r="BA56" s="37"/>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c r="CW56" s="18"/>
      <c r="CX56" s="18"/>
      <c r="CY56" s="18"/>
      <c r="CZ56" s="18"/>
      <c r="DA56" s="18"/>
      <c r="DB56" s="18"/>
      <c r="DC56" s="18"/>
      <c r="DD56" s="18"/>
      <c r="DE56" s="18"/>
      <c r="DF56" s="18"/>
      <c r="DG56" s="18"/>
      <c r="DH56" s="18"/>
      <c r="DI56" s="18"/>
      <c r="DJ56" s="18"/>
      <c r="DK56" s="18"/>
      <c r="DL56" s="18"/>
      <c r="DM56" s="18"/>
      <c r="DN56" s="18"/>
      <c r="DO56" s="18"/>
      <c r="DP56" s="18"/>
      <c r="DQ56" s="18"/>
      <c r="DR56" s="18"/>
      <c r="DS56" s="18"/>
      <c r="DT56" s="18"/>
      <c r="DU56" s="18"/>
      <c r="DV56" s="18"/>
      <c r="DW56" s="18"/>
      <c r="DX56" s="18"/>
      <c r="DY56" s="18"/>
      <c r="DZ56" s="18"/>
      <c r="EA56" s="18"/>
      <c r="EB56" s="18"/>
      <c r="EC56" s="18"/>
      <c r="ED56" s="18"/>
      <c r="EE56" s="18"/>
      <c r="EF56" s="18"/>
      <c r="EG56" s="18"/>
      <c r="EH56" s="18"/>
      <c r="EI56" s="18"/>
      <c r="EJ56" s="18"/>
      <c r="EK56" s="18"/>
      <c r="EL56" s="18"/>
      <c r="EM56" s="18"/>
      <c r="EN56" s="18"/>
      <c r="EO56" s="18"/>
      <c r="EP56" s="18"/>
      <c r="EQ56" s="18"/>
      <c r="ER56" s="18"/>
      <c r="ES56" s="18"/>
      <c r="ET56" s="18"/>
      <c r="EU56" s="18"/>
      <c r="EV56" s="18"/>
      <c r="EW56" s="18"/>
      <c r="EX56" s="18"/>
      <c r="EY56" s="18"/>
      <c r="EZ56" s="18"/>
      <c r="FA56" s="18"/>
    </row>
    <row r="57" spans="1:157" x14ac:dyDescent="0.25">
      <c r="A57" s="18"/>
      <c r="B57" s="18"/>
      <c r="C57" s="18" t="s">
        <v>114</v>
      </c>
      <c r="D57" s="18"/>
      <c r="E57" s="18"/>
      <c r="F57" s="18"/>
      <c r="G57" s="18"/>
      <c r="H57" s="18"/>
      <c r="I57" s="37"/>
      <c r="J57" s="18"/>
      <c r="K57" s="18"/>
      <c r="L57" s="18"/>
      <c r="M57" s="18"/>
      <c r="N57" s="18"/>
      <c r="O57" s="37"/>
      <c r="P57" s="18"/>
      <c r="Q57" s="37" t="s">
        <v>115</v>
      </c>
      <c r="R57" s="37" t="s">
        <v>116</v>
      </c>
      <c r="S57" s="18"/>
      <c r="T57" s="37"/>
      <c r="U57" s="37"/>
      <c r="V57" s="37"/>
      <c r="W57" s="37"/>
      <c r="X57" s="37"/>
      <c r="Y57" s="37"/>
      <c r="Z57" s="37"/>
      <c r="AA57" s="37"/>
      <c r="AB57" s="37"/>
      <c r="AC57" s="37"/>
      <c r="AD57" s="37"/>
      <c r="AE57" s="18"/>
      <c r="AF57" s="37"/>
      <c r="AG57" s="37"/>
      <c r="AH57" s="37"/>
      <c r="AI57" s="37"/>
      <c r="AJ57" s="37"/>
      <c r="AK57" s="37"/>
      <c r="AL57" s="37"/>
      <c r="AM57" s="37"/>
      <c r="AN57" s="37"/>
      <c r="AO57" s="37"/>
      <c r="AP57" s="18"/>
      <c r="AQ57" s="18"/>
      <c r="AR57" s="18"/>
      <c r="AS57" s="18"/>
      <c r="AT57" s="18"/>
      <c r="AU57" s="18"/>
      <c r="AV57" s="18"/>
      <c r="AW57" s="18"/>
      <c r="AX57" s="18"/>
      <c r="AY57" s="18"/>
      <c r="AZ57" s="18"/>
      <c r="BA57" s="37"/>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c r="CU57" s="18"/>
      <c r="CV57" s="18"/>
      <c r="CW57" s="18"/>
      <c r="CX57" s="18"/>
      <c r="CY57" s="18"/>
      <c r="CZ57" s="18"/>
      <c r="DA57" s="18"/>
      <c r="DB57" s="18"/>
      <c r="DC57" s="18"/>
      <c r="DD57" s="18"/>
      <c r="DE57" s="18"/>
      <c r="DF57" s="18"/>
      <c r="DG57" s="18"/>
      <c r="DH57" s="18"/>
      <c r="DI57" s="18"/>
      <c r="DJ57" s="18"/>
      <c r="DK57" s="18"/>
      <c r="DL57" s="18"/>
      <c r="DM57" s="18"/>
      <c r="DN57" s="18"/>
      <c r="DO57" s="18"/>
      <c r="DP57" s="18"/>
      <c r="DQ57" s="18"/>
      <c r="DR57" s="18"/>
      <c r="DS57" s="18"/>
      <c r="DT57" s="18"/>
      <c r="DU57" s="18"/>
      <c r="DV57" s="18"/>
      <c r="DW57" s="18"/>
      <c r="DX57" s="18"/>
      <c r="DY57" s="18"/>
      <c r="DZ57" s="18"/>
      <c r="EA57" s="18"/>
      <c r="EB57" s="18"/>
      <c r="EC57" s="18"/>
      <c r="ED57" s="18"/>
      <c r="EE57" s="18"/>
      <c r="EF57" s="18"/>
      <c r="EG57" s="18"/>
      <c r="EH57" s="18"/>
      <c r="EI57" s="18"/>
      <c r="EJ57" s="18"/>
      <c r="EK57" s="18"/>
      <c r="EL57" s="18"/>
      <c r="EM57" s="18"/>
      <c r="EN57" s="18"/>
      <c r="EO57" s="18"/>
      <c r="EP57" s="18"/>
      <c r="EQ57" s="18"/>
      <c r="ER57" s="18"/>
      <c r="ES57" s="18"/>
      <c r="ET57" s="18"/>
      <c r="EU57" s="18"/>
      <c r="EV57" s="18"/>
      <c r="EW57" s="18"/>
      <c r="EX57" s="18"/>
      <c r="EY57" s="18"/>
      <c r="EZ57" s="18"/>
      <c r="FA57" s="18"/>
    </row>
    <row r="58" spans="1:157" x14ac:dyDescent="0.25">
      <c r="A58" s="18"/>
      <c r="B58" s="18"/>
      <c r="C58" s="18"/>
      <c r="D58" s="18"/>
      <c r="E58" s="18"/>
      <c r="F58" s="18"/>
      <c r="G58" s="18"/>
      <c r="H58" s="18"/>
      <c r="I58" s="37"/>
      <c r="J58" s="18"/>
      <c r="K58" s="18"/>
      <c r="L58" s="18"/>
      <c r="M58" s="18"/>
      <c r="N58" s="18"/>
      <c r="O58" s="37"/>
      <c r="P58" s="18"/>
      <c r="Q58" s="37"/>
      <c r="R58" s="37"/>
      <c r="S58" s="18"/>
      <c r="T58" s="37"/>
      <c r="U58" s="37"/>
      <c r="V58" s="37"/>
      <c r="W58" s="37"/>
      <c r="X58" s="37"/>
      <c r="Y58" s="37"/>
      <c r="Z58" s="37"/>
      <c r="AA58" s="37"/>
      <c r="AB58" s="37"/>
      <c r="AC58" s="37"/>
      <c r="AD58" s="37"/>
      <c r="AE58" s="18"/>
      <c r="AF58" s="37"/>
      <c r="AG58" s="37"/>
      <c r="AH58" s="37"/>
      <c r="AI58" s="37"/>
      <c r="AJ58" s="37"/>
      <c r="AK58" s="37"/>
      <c r="AL58" s="37"/>
      <c r="AM58" s="37"/>
      <c r="AN58" s="37"/>
      <c r="AO58" s="37"/>
      <c r="AP58" s="18"/>
      <c r="AQ58" s="18"/>
      <c r="AR58" s="18"/>
      <c r="AS58" s="18"/>
      <c r="AT58" s="18"/>
      <c r="AU58" s="18"/>
      <c r="AV58" s="18"/>
      <c r="AW58" s="18"/>
      <c r="AX58" s="18"/>
      <c r="AY58" s="18"/>
      <c r="AZ58" s="18"/>
      <c r="BA58" s="37"/>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c r="CU58" s="18"/>
      <c r="CV58" s="18"/>
      <c r="CW58" s="18"/>
      <c r="CX58" s="18"/>
      <c r="CY58" s="18"/>
      <c r="CZ58" s="18"/>
      <c r="DA58" s="18"/>
      <c r="DB58" s="18"/>
      <c r="DC58" s="18"/>
      <c r="DD58" s="18"/>
      <c r="DE58" s="18"/>
      <c r="DF58" s="18"/>
      <c r="DG58" s="18"/>
      <c r="DH58" s="18"/>
      <c r="DI58" s="18"/>
      <c r="DJ58" s="18"/>
      <c r="DK58" s="18"/>
      <c r="DL58" s="18"/>
      <c r="DM58" s="18"/>
      <c r="DN58" s="18"/>
      <c r="DO58" s="18"/>
      <c r="DP58" s="18"/>
      <c r="DQ58" s="18"/>
      <c r="DR58" s="18"/>
      <c r="DS58" s="18"/>
      <c r="DT58" s="18"/>
      <c r="DU58" s="18"/>
      <c r="DV58" s="18"/>
      <c r="DW58" s="18"/>
      <c r="DX58" s="18"/>
      <c r="DY58" s="18"/>
      <c r="DZ58" s="18"/>
      <c r="EA58" s="18"/>
      <c r="EB58" s="18"/>
      <c r="EC58" s="18"/>
      <c r="ED58" s="18"/>
      <c r="EE58" s="18"/>
      <c r="EF58" s="18"/>
      <c r="EG58" s="18"/>
      <c r="EH58" s="18"/>
      <c r="EI58" s="18"/>
      <c r="EJ58" s="18"/>
      <c r="EK58" s="18"/>
      <c r="EL58" s="18"/>
      <c r="EM58" s="18"/>
      <c r="EN58" s="18"/>
      <c r="EO58" s="18"/>
      <c r="EP58" s="18"/>
      <c r="EQ58" s="18"/>
      <c r="ER58" s="18"/>
      <c r="ES58" s="18"/>
      <c r="ET58" s="18"/>
      <c r="EU58" s="18"/>
      <c r="EV58" s="18"/>
      <c r="EW58" s="18"/>
      <c r="EX58" s="18"/>
      <c r="EY58" s="18"/>
      <c r="EZ58" s="18"/>
      <c r="FA58" s="18"/>
    </row>
    <row r="59" spans="1:157" x14ac:dyDescent="0.25">
      <c r="A59" s="18"/>
      <c r="B59" s="18"/>
      <c r="C59" s="18"/>
      <c r="D59" s="18"/>
      <c r="E59" s="18"/>
      <c r="F59" s="18"/>
      <c r="G59" s="18"/>
      <c r="H59" s="18"/>
      <c r="I59" s="37"/>
      <c r="J59" s="18"/>
      <c r="K59" s="18"/>
      <c r="L59" s="18"/>
      <c r="M59" s="18"/>
      <c r="N59" s="18"/>
      <c r="O59" s="37"/>
      <c r="P59" s="18"/>
      <c r="Q59" s="37"/>
      <c r="R59" s="37"/>
      <c r="S59" s="18"/>
      <c r="T59" s="37"/>
      <c r="U59" s="37"/>
      <c r="V59" s="37"/>
      <c r="W59" s="37"/>
      <c r="X59" s="37"/>
      <c r="Y59" s="37"/>
      <c r="Z59" s="37"/>
      <c r="AA59" s="37"/>
      <c r="AB59" s="37"/>
      <c r="AC59" s="37"/>
      <c r="AD59" s="37"/>
      <c r="AE59" s="18"/>
      <c r="AF59" s="37"/>
      <c r="AG59" s="37"/>
      <c r="AH59" s="37"/>
      <c r="AI59" s="37"/>
      <c r="AJ59" s="37"/>
      <c r="AK59" s="37"/>
      <c r="AL59" s="37"/>
      <c r="AM59" s="37"/>
      <c r="AN59" s="37"/>
      <c r="AO59" s="37"/>
      <c r="AP59" s="18"/>
      <c r="AQ59" s="18"/>
      <c r="AR59" s="18"/>
      <c r="AS59" s="18"/>
      <c r="AT59" s="18"/>
      <c r="AU59" s="18"/>
      <c r="AV59" s="18"/>
      <c r="AW59" s="18"/>
      <c r="AX59" s="18"/>
      <c r="AY59" s="18"/>
      <c r="AZ59" s="18"/>
      <c r="BA59" s="37"/>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c r="DI59" s="18"/>
      <c r="DJ59" s="18"/>
      <c r="DK59" s="18"/>
      <c r="DL59" s="18"/>
      <c r="DM59" s="18"/>
      <c r="DN59" s="18"/>
      <c r="DO59" s="18"/>
      <c r="DP59" s="18"/>
      <c r="DQ59" s="18"/>
      <c r="DR59" s="18"/>
      <c r="DS59" s="18"/>
      <c r="DT59" s="18"/>
      <c r="DU59" s="18"/>
      <c r="DV59" s="18"/>
      <c r="DW59" s="18"/>
      <c r="DX59" s="18"/>
      <c r="DY59" s="18"/>
      <c r="DZ59" s="18"/>
      <c r="EA59" s="18"/>
      <c r="EB59" s="18"/>
      <c r="EC59" s="18"/>
      <c r="ED59" s="18"/>
      <c r="EE59" s="18"/>
      <c r="EF59" s="18"/>
      <c r="EG59" s="18"/>
      <c r="EH59" s="18"/>
      <c r="EI59" s="18"/>
      <c r="EJ59" s="18"/>
      <c r="EK59" s="18"/>
      <c r="EL59" s="18"/>
      <c r="EM59" s="18"/>
      <c r="EN59" s="18"/>
      <c r="EO59" s="18"/>
      <c r="EP59" s="18"/>
      <c r="EQ59" s="18"/>
      <c r="ER59" s="18"/>
      <c r="ES59" s="18"/>
      <c r="ET59" s="18"/>
      <c r="EU59" s="18"/>
      <c r="EV59" s="18"/>
      <c r="EW59" s="18"/>
      <c r="EX59" s="18"/>
      <c r="EY59" s="18"/>
      <c r="EZ59" s="18"/>
      <c r="FA59" s="18"/>
    </row>
    <row r="60" spans="1:157" x14ac:dyDescent="0.25">
      <c r="A60" s="18"/>
      <c r="B60" s="18"/>
      <c r="C60" s="18"/>
      <c r="D60" s="18"/>
      <c r="E60" s="18"/>
      <c r="F60" s="18"/>
      <c r="G60" s="18"/>
      <c r="H60" s="18"/>
      <c r="I60" s="37"/>
      <c r="J60" s="18"/>
      <c r="K60" s="18"/>
      <c r="L60" s="18"/>
      <c r="M60" s="18"/>
      <c r="N60" s="18"/>
      <c r="O60" s="37"/>
      <c r="P60" s="18"/>
      <c r="Q60" s="37"/>
      <c r="R60" s="37"/>
      <c r="S60" s="18"/>
      <c r="T60" s="37"/>
      <c r="U60" s="37"/>
      <c r="V60" s="37"/>
      <c r="W60" s="37"/>
      <c r="X60" s="37"/>
      <c r="Y60" s="37"/>
      <c r="Z60" s="37"/>
      <c r="AA60" s="37"/>
      <c r="AB60" s="37"/>
      <c r="AC60" s="37"/>
      <c r="AD60" s="37"/>
      <c r="AE60" s="18"/>
      <c r="AF60" s="37"/>
      <c r="AG60" s="37"/>
      <c r="AH60" s="37"/>
      <c r="AI60" s="37"/>
      <c r="AJ60" s="37"/>
      <c r="AK60" s="37"/>
      <c r="AL60" s="37"/>
      <c r="AM60" s="37"/>
      <c r="AN60" s="37"/>
      <c r="AO60" s="37"/>
      <c r="AP60" s="18"/>
      <c r="AQ60" s="18"/>
      <c r="AR60" s="18"/>
      <c r="AS60" s="18"/>
      <c r="AT60" s="18"/>
      <c r="AU60" s="18"/>
      <c r="AV60" s="18"/>
      <c r="AW60" s="18"/>
      <c r="AX60" s="18"/>
      <c r="AY60" s="18"/>
      <c r="AZ60" s="18"/>
      <c r="BA60" s="37"/>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c r="CU60" s="18"/>
      <c r="CV60" s="18"/>
      <c r="CW60" s="18"/>
      <c r="CX60" s="18"/>
      <c r="CY60" s="18"/>
      <c r="CZ60" s="18"/>
      <c r="DA60" s="18"/>
      <c r="DB60" s="18"/>
      <c r="DC60" s="18"/>
      <c r="DD60" s="18"/>
      <c r="DE60" s="18"/>
      <c r="DF60" s="18"/>
      <c r="DG60" s="18"/>
      <c r="DH60" s="18"/>
      <c r="DI60" s="18"/>
      <c r="DJ60" s="18"/>
      <c r="DK60" s="18"/>
      <c r="DL60" s="18"/>
      <c r="DM60" s="18"/>
      <c r="DN60" s="18"/>
      <c r="DO60" s="18"/>
      <c r="DP60" s="18"/>
      <c r="DQ60" s="18"/>
      <c r="DR60" s="18"/>
      <c r="DS60" s="18"/>
      <c r="DT60" s="18"/>
      <c r="DU60" s="18"/>
      <c r="DV60" s="18"/>
      <c r="DW60" s="18"/>
      <c r="DX60" s="18"/>
      <c r="DY60" s="18"/>
      <c r="DZ60" s="18"/>
      <c r="EA60" s="18"/>
      <c r="EB60" s="18"/>
      <c r="EC60" s="18"/>
      <c r="ED60" s="18"/>
      <c r="EE60" s="18"/>
      <c r="EF60" s="18"/>
      <c r="EG60" s="18"/>
      <c r="EH60" s="18"/>
      <c r="EI60" s="18"/>
      <c r="EJ60" s="18"/>
      <c r="EK60" s="18"/>
      <c r="EL60" s="18"/>
      <c r="EM60" s="18"/>
      <c r="EN60" s="18"/>
      <c r="EO60" s="18"/>
      <c r="EP60" s="18"/>
      <c r="EQ60" s="18"/>
      <c r="ER60" s="18"/>
      <c r="ES60" s="18"/>
      <c r="ET60" s="18"/>
      <c r="EU60" s="18"/>
      <c r="EV60" s="18"/>
      <c r="EW60" s="18"/>
      <c r="EX60" s="18"/>
      <c r="EY60" s="18"/>
      <c r="EZ60" s="18"/>
      <c r="FA60" s="18"/>
    </row>
    <row r="61" spans="1:157" x14ac:dyDescent="0.25">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c r="CY61" s="18"/>
      <c r="CZ61" s="18"/>
      <c r="DA61" s="18"/>
      <c r="DB61" s="18"/>
      <c r="DC61" s="18"/>
      <c r="DD61" s="18"/>
      <c r="DE61" s="18"/>
      <c r="DF61" s="18"/>
      <c r="DG61" s="18"/>
      <c r="DH61" s="18"/>
      <c r="DI61" s="18"/>
      <c r="DJ61" s="18"/>
      <c r="DK61" s="18"/>
      <c r="DL61" s="18"/>
      <c r="DM61" s="18"/>
      <c r="DN61" s="18"/>
      <c r="DO61" s="18"/>
      <c r="DP61" s="18"/>
      <c r="DQ61" s="18"/>
      <c r="DR61" s="18"/>
      <c r="DS61" s="18"/>
      <c r="DT61" s="18"/>
      <c r="DU61" s="18"/>
      <c r="DV61" s="18"/>
      <c r="DW61" s="18"/>
      <c r="DX61" s="18"/>
      <c r="DY61" s="18"/>
      <c r="DZ61" s="18"/>
      <c r="EA61" s="18"/>
      <c r="EB61" s="18"/>
      <c r="EC61" s="18"/>
      <c r="ED61" s="18"/>
      <c r="EE61" s="18"/>
      <c r="EF61" s="18"/>
      <c r="EG61" s="18"/>
      <c r="EH61" s="18"/>
      <c r="EI61" s="18"/>
      <c r="EJ61" s="18"/>
      <c r="EK61" s="18"/>
      <c r="EL61" s="18"/>
      <c r="EM61" s="18"/>
      <c r="EN61" s="18"/>
      <c r="EO61" s="18"/>
      <c r="EP61" s="18"/>
      <c r="EQ61" s="18"/>
      <c r="ER61" s="18"/>
      <c r="ES61" s="18"/>
      <c r="ET61" s="18"/>
      <c r="EU61" s="18"/>
      <c r="EV61" s="18"/>
      <c r="EW61" s="18"/>
      <c r="EX61" s="18"/>
      <c r="EY61" s="18"/>
      <c r="EZ61" s="18"/>
      <c r="FA61" s="18"/>
    </row>
    <row r="62" spans="1:157" x14ac:dyDescent="0.25">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c r="CY62" s="18"/>
      <c r="CZ62" s="18"/>
      <c r="DA62" s="18"/>
      <c r="DB62" s="18"/>
      <c r="DC62" s="18"/>
      <c r="DD62" s="18"/>
      <c r="DE62" s="18"/>
      <c r="DF62" s="18"/>
      <c r="DG62" s="18"/>
      <c r="DH62" s="18"/>
      <c r="DI62" s="18"/>
      <c r="DJ62" s="18"/>
      <c r="DK62" s="18"/>
      <c r="DL62" s="18"/>
      <c r="DM62" s="18"/>
      <c r="DN62" s="18"/>
      <c r="DO62" s="18"/>
      <c r="DP62" s="18"/>
      <c r="DQ62" s="18"/>
      <c r="DR62" s="18"/>
      <c r="DS62" s="18"/>
      <c r="DT62" s="18"/>
      <c r="DU62" s="18"/>
      <c r="DV62" s="18"/>
      <c r="DW62" s="18"/>
      <c r="DX62" s="18"/>
      <c r="DY62" s="18"/>
      <c r="DZ62" s="18"/>
      <c r="EA62" s="18"/>
      <c r="EB62" s="18"/>
      <c r="EC62" s="18"/>
      <c r="ED62" s="18"/>
      <c r="EE62" s="18"/>
      <c r="EF62" s="18"/>
      <c r="EG62" s="18"/>
      <c r="EH62" s="18"/>
      <c r="EI62" s="18"/>
      <c r="EJ62" s="18"/>
      <c r="EK62" s="18"/>
      <c r="EL62" s="18"/>
      <c r="EM62" s="18"/>
      <c r="EN62" s="18"/>
      <c r="EO62" s="18"/>
      <c r="EP62" s="18"/>
      <c r="EQ62" s="18"/>
      <c r="ER62" s="18"/>
      <c r="ES62" s="18"/>
      <c r="ET62" s="18"/>
      <c r="EU62" s="18"/>
      <c r="EV62" s="18"/>
      <c r="EW62" s="18"/>
      <c r="EX62" s="18"/>
      <c r="EY62" s="18"/>
      <c r="EZ62" s="18"/>
      <c r="FA62" s="18"/>
    </row>
    <row r="63" spans="1:157" x14ac:dyDescent="0.25">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c r="CW63" s="18"/>
      <c r="CX63" s="18"/>
      <c r="CY63" s="18"/>
      <c r="CZ63" s="18"/>
      <c r="DA63" s="18"/>
      <c r="DB63" s="18"/>
      <c r="DC63" s="18"/>
      <c r="DD63" s="18"/>
      <c r="DE63" s="18"/>
      <c r="DF63" s="18"/>
      <c r="DG63" s="18"/>
      <c r="DH63" s="18"/>
      <c r="DI63" s="18"/>
      <c r="DJ63" s="18"/>
      <c r="DK63" s="18"/>
      <c r="DL63" s="18"/>
      <c r="DM63" s="18"/>
      <c r="DN63" s="18"/>
      <c r="DO63" s="18"/>
      <c r="DP63" s="18"/>
      <c r="DQ63" s="18"/>
      <c r="DR63" s="18"/>
      <c r="DS63" s="18"/>
      <c r="DT63" s="18"/>
      <c r="DU63" s="18"/>
      <c r="DV63" s="18"/>
      <c r="DW63" s="18"/>
      <c r="DX63" s="18"/>
      <c r="DY63" s="18"/>
      <c r="DZ63" s="18"/>
      <c r="EA63" s="18"/>
      <c r="EB63" s="18"/>
      <c r="EC63" s="18"/>
      <c r="ED63" s="18"/>
      <c r="EE63" s="18"/>
      <c r="EF63" s="18"/>
      <c r="EG63" s="18"/>
      <c r="EH63" s="18"/>
      <c r="EI63" s="18"/>
      <c r="EJ63" s="18"/>
      <c r="EK63" s="18"/>
      <c r="EL63" s="18"/>
      <c r="EM63" s="18"/>
      <c r="EN63" s="18"/>
      <c r="EO63" s="18"/>
      <c r="EP63" s="18"/>
      <c r="EQ63" s="18"/>
      <c r="ER63" s="18"/>
      <c r="ES63" s="18"/>
      <c r="ET63" s="18"/>
      <c r="EU63" s="18"/>
      <c r="EV63" s="18"/>
      <c r="EW63" s="18"/>
      <c r="EX63" s="18"/>
      <c r="EY63" s="18"/>
      <c r="EZ63" s="18"/>
      <c r="FA63" s="18"/>
    </row>
    <row r="64" spans="1:157" x14ac:dyDescent="0.25">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c r="DI64" s="18"/>
      <c r="DJ64" s="18"/>
      <c r="DK64" s="18"/>
      <c r="DL64" s="18"/>
      <c r="DM64" s="18"/>
      <c r="DN64" s="18"/>
      <c r="DO64" s="18"/>
      <c r="DP64" s="18"/>
      <c r="DQ64" s="18"/>
      <c r="DR64" s="18"/>
      <c r="DS64" s="18"/>
      <c r="DT64" s="18"/>
      <c r="DU64" s="18"/>
      <c r="DV64" s="18"/>
      <c r="DW64" s="18"/>
      <c r="DX64" s="18"/>
      <c r="DY64" s="18"/>
      <c r="DZ64" s="18"/>
      <c r="EA64" s="18"/>
      <c r="EB64" s="18"/>
      <c r="EC64" s="18"/>
      <c r="ED64" s="18"/>
      <c r="EE64" s="18"/>
      <c r="EF64" s="18"/>
      <c r="EG64" s="18"/>
      <c r="EH64" s="18"/>
      <c r="EI64" s="18"/>
      <c r="EJ64" s="18"/>
      <c r="EK64" s="18"/>
      <c r="EL64" s="18"/>
      <c r="EM64" s="18"/>
      <c r="EN64" s="18"/>
      <c r="EO64" s="18"/>
      <c r="EP64" s="18"/>
      <c r="EQ64" s="18"/>
      <c r="ER64" s="18"/>
      <c r="ES64" s="18"/>
      <c r="ET64" s="18"/>
      <c r="EU64" s="18"/>
      <c r="EV64" s="18"/>
      <c r="EW64" s="18"/>
      <c r="EX64" s="18"/>
      <c r="EY64" s="18"/>
      <c r="EZ64" s="18"/>
      <c r="FA64" s="18"/>
    </row>
    <row r="65" spans="1:157" x14ac:dyDescent="0.2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c r="DA65" s="18"/>
      <c r="DB65" s="18"/>
      <c r="DC65" s="18"/>
      <c r="DD65" s="18"/>
      <c r="DE65" s="18"/>
      <c r="DF65" s="18"/>
      <c r="DG65" s="18"/>
      <c r="DH65" s="18"/>
      <c r="DI65" s="18"/>
      <c r="DJ65" s="18"/>
      <c r="DK65" s="18"/>
      <c r="DL65" s="18"/>
      <c r="DM65" s="18"/>
      <c r="DN65" s="18"/>
      <c r="DO65" s="18"/>
      <c r="DP65" s="18"/>
      <c r="DQ65" s="18"/>
      <c r="DR65" s="18"/>
      <c r="DS65" s="18"/>
      <c r="DT65" s="18"/>
      <c r="DU65" s="18"/>
      <c r="DV65" s="18"/>
      <c r="DW65" s="18"/>
      <c r="DX65" s="18"/>
      <c r="DY65" s="18"/>
      <c r="DZ65" s="18"/>
      <c r="EA65" s="18"/>
      <c r="EB65" s="18"/>
      <c r="EC65" s="18"/>
      <c r="ED65" s="18"/>
      <c r="EE65" s="18"/>
      <c r="EF65" s="18"/>
      <c r="EG65" s="18"/>
      <c r="EH65" s="18"/>
      <c r="EI65" s="18"/>
      <c r="EJ65" s="18"/>
      <c r="EK65" s="18"/>
      <c r="EL65" s="18"/>
      <c r="EM65" s="18"/>
      <c r="EN65" s="18"/>
      <c r="EO65" s="18"/>
      <c r="EP65" s="18"/>
      <c r="EQ65" s="18"/>
      <c r="ER65" s="18"/>
      <c r="ES65" s="18"/>
      <c r="ET65" s="18"/>
      <c r="EU65" s="18"/>
      <c r="EV65" s="18"/>
      <c r="EW65" s="18"/>
      <c r="EX65" s="18"/>
      <c r="EY65" s="18"/>
      <c r="EZ65" s="18"/>
      <c r="FA65" s="18"/>
    </row>
    <row r="66" spans="1:157" x14ac:dyDescent="0.25">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c r="DD66" s="18"/>
      <c r="DE66" s="18"/>
      <c r="DF66" s="18"/>
      <c r="DG66" s="18"/>
      <c r="DH66" s="18"/>
      <c r="DI66" s="18"/>
      <c r="DJ66" s="18"/>
      <c r="DK66" s="18"/>
      <c r="DL66" s="18"/>
      <c r="DM66" s="18"/>
      <c r="DN66" s="18"/>
      <c r="DO66" s="18"/>
      <c r="DP66" s="18"/>
      <c r="DQ66" s="18"/>
      <c r="DR66" s="18"/>
      <c r="DS66" s="18"/>
      <c r="DT66" s="18"/>
      <c r="DU66" s="18"/>
      <c r="DV66" s="18"/>
      <c r="DW66" s="18"/>
      <c r="DX66" s="18"/>
      <c r="DY66" s="18"/>
      <c r="DZ66" s="18"/>
      <c r="EA66" s="18"/>
      <c r="EB66" s="18"/>
      <c r="EC66" s="18"/>
      <c r="ED66" s="18"/>
      <c r="EE66" s="18"/>
      <c r="EF66" s="18"/>
      <c r="EG66" s="18"/>
      <c r="EH66" s="18"/>
      <c r="EI66" s="18"/>
      <c r="EJ66" s="18"/>
      <c r="EK66" s="18"/>
      <c r="EL66" s="18"/>
      <c r="EM66" s="18"/>
      <c r="EN66" s="18"/>
      <c r="EO66" s="18"/>
      <c r="EP66" s="18"/>
      <c r="EQ66" s="18"/>
      <c r="ER66" s="18"/>
      <c r="ES66" s="18"/>
      <c r="ET66" s="18"/>
      <c r="EU66" s="18"/>
      <c r="EV66" s="18"/>
      <c r="EW66" s="18"/>
      <c r="EX66" s="18"/>
      <c r="EY66" s="18"/>
      <c r="EZ66" s="18"/>
      <c r="FA66" s="18"/>
    </row>
    <row r="67" spans="1:157" x14ac:dyDescent="0.25">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c r="CU67" s="18"/>
      <c r="CV67" s="18"/>
      <c r="CW67" s="18"/>
      <c r="CX67" s="18"/>
      <c r="CY67" s="18"/>
      <c r="CZ67" s="18"/>
      <c r="DA67" s="18"/>
      <c r="DB67" s="18"/>
      <c r="DC67" s="18"/>
      <c r="DD67" s="18"/>
      <c r="DE67" s="18"/>
      <c r="DF67" s="18"/>
      <c r="DG67" s="18"/>
      <c r="DH67" s="18"/>
      <c r="DI67" s="18"/>
      <c r="DJ67" s="18"/>
      <c r="DK67" s="18"/>
      <c r="DL67" s="18"/>
      <c r="DM67" s="18"/>
      <c r="DN67" s="18"/>
      <c r="DO67" s="18"/>
      <c r="DP67" s="18"/>
      <c r="DQ67" s="18"/>
      <c r="DR67" s="18"/>
      <c r="DS67" s="18"/>
      <c r="DT67" s="18"/>
      <c r="DU67" s="18"/>
      <c r="DV67" s="18"/>
      <c r="DW67" s="18"/>
      <c r="DX67" s="18"/>
      <c r="DY67" s="18"/>
      <c r="DZ67" s="18"/>
      <c r="EA67" s="18"/>
      <c r="EB67" s="18"/>
      <c r="EC67" s="18"/>
      <c r="ED67" s="18"/>
      <c r="EE67" s="18"/>
      <c r="EF67" s="18"/>
      <c r="EG67" s="18"/>
      <c r="EH67" s="18"/>
      <c r="EI67" s="18"/>
      <c r="EJ67" s="18"/>
      <c r="EK67" s="18"/>
      <c r="EL67" s="18"/>
      <c r="EM67" s="18"/>
      <c r="EN67" s="18"/>
      <c r="EO67" s="18"/>
      <c r="EP67" s="18"/>
      <c r="EQ67" s="18"/>
      <c r="ER67" s="18"/>
      <c r="ES67" s="18"/>
      <c r="ET67" s="18"/>
      <c r="EU67" s="18"/>
      <c r="EV67" s="18"/>
      <c r="EW67" s="18"/>
      <c r="EX67" s="18"/>
      <c r="EY67" s="18"/>
      <c r="EZ67" s="18"/>
      <c r="FA67" s="18"/>
    </row>
    <row r="68" spans="1:157" x14ac:dyDescent="0.25">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c r="CU68" s="18"/>
      <c r="CV68" s="18"/>
      <c r="CW68" s="18"/>
      <c r="CX68" s="18"/>
      <c r="CY68" s="18"/>
      <c r="CZ68" s="18"/>
      <c r="DA68" s="18"/>
      <c r="DB68" s="18"/>
      <c r="DC68" s="18"/>
      <c r="DD68" s="18"/>
      <c r="DE68" s="18"/>
      <c r="DF68" s="18"/>
      <c r="DG68" s="18"/>
      <c r="DH68" s="18"/>
      <c r="DI68" s="18"/>
      <c r="DJ68" s="18"/>
      <c r="DK68" s="18"/>
      <c r="DL68" s="18"/>
      <c r="DM68" s="18"/>
      <c r="DN68" s="18"/>
      <c r="DO68" s="18"/>
      <c r="DP68" s="18"/>
      <c r="DQ68" s="18"/>
      <c r="DR68" s="18"/>
      <c r="DS68" s="18"/>
      <c r="DT68" s="18"/>
      <c r="DU68" s="18"/>
      <c r="DV68" s="18"/>
      <c r="DW68" s="18"/>
      <c r="DX68" s="18"/>
      <c r="DY68" s="18"/>
      <c r="DZ68" s="18"/>
      <c r="EA68" s="18"/>
      <c r="EB68" s="18"/>
      <c r="EC68" s="18"/>
      <c r="ED68" s="18"/>
      <c r="EE68" s="18"/>
      <c r="EF68" s="18"/>
      <c r="EG68" s="18"/>
      <c r="EH68" s="18"/>
      <c r="EI68" s="18"/>
      <c r="EJ68" s="18"/>
      <c r="EK68" s="18"/>
      <c r="EL68" s="18"/>
      <c r="EM68" s="18"/>
      <c r="EN68" s="18"/>
      <c r="EO68" s="18"/>
      <c r="EP68" s="18"/>
      <c r="EQ68" s="18"/>
      <c r="ER68" s="18"/>
      <c r="ES68" s="18"/>
      <c r="ET68" s="18"/>
      <c r="EU68" s="18"/>
      <c r="EV68" s="18"/>
      <c r="EW68" s="18"/>
      <c r="EX68" s="18"/>
      <c r="EY68" s="18"/>
      <c r="EZ68" s="18"/>
      <c r="FA68" s="18"/>
    </row>
    <row r="69" spans="1:157" x14ac:dyDescent="0.25">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c r="CU69" s="18"/>
      <c r="CV69" s="18"/>
      <c r="CW69" s="18"/>
      <c r="CX69" s="18"/>
      <c r="CY69" s="18"/>
      <c r="CZ69" s="18"/>
      <c r="DA69" s="18"/>
      <c r="DB69" s="18"/>
      <c r="DC69" s="18"/>
      <c r="DD69" s="18"/>
      <c r="DE69" s="18"/>
      <c r="DF69" s="18"/>
      <c r="DG69" s="18"/>
      <c r="DH69" s="18"/>
      <c r="DI69" s="18"/>
      <c r="DJ69" s="18"/>
      <c r="DK69" s="18"/>
      <c r="DL69" s="18"/>
      <c r="DM69" s="18"/>
      <c r="DN69" s="18"/>
      <c r="DO69" s="18"/>
      <c r="DP69" s="18"/>
      <c r="DQ69" s="18"/>
      <c r="DR69" s="18"/>
      <c r="DS69" s="18"/>
      <c r="DT69" s="18"/>
      <c r="DU69" s="18"/>
      <c r="DV69" s="18"/>
      <c r="DW69" s="18"/>
      <c r="DX69" s="18"/>
      <c r="DY69" s="18"/>
      <c r="DZ69" s="18"/>
      <c r="EA69" s="18"/>
      <c r="EB69" s="18"/>
      <c r="EC69" s="18"/>
      <c r="ED69" s="18"/>
      <c r="EE69" s="18"/>
      <c r="EF69" s="18"/>
      <c r="EG69" s="18"/>
      <c r="EH69" s="18"/>
      <c r="EI69" s="18"/>
      <c r="EJ69" s="18"/>
      <c r="EK69" s="18"/>
      <c r="EL69" s="18"/>
      <c r="EM69" s="18"/>
      <c r="EN69" s="18"/>
      <c r="EO69" s="18"/>
      <c r="EP69" s="18"/>
      <c r="EQ69" s="18"/>
      <c r="ER69" s="18"/>
      <c r="ES69" s="18"/>
      <c r="ET69" s="18"/>
      <c r="EU69" s="18"/>
      <c r="EV69" s="18"/>
      <c r="EW69" s="18"/>
      <c r="EX69" s="18"/>
      <c r="EY69" s="18"/>
      <c r="EZ69" s="18"/>
      <c r="FA69" s="18"/>
    </row>
    <row r="70" spans="1:157" x14ac:dyDescent="0.25">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c r="CU70" s="18"/>
      <c r="CV70" s="18"/>
      <c r="CW70" s="18"/>
      <c r="CX70" s="18"/>
      <c r="CY70" s="18"/>
      <c r="CZ70" s="18"/>
      <c r="DA70" s="18"/>
      <c r="DB70" s="18"/>
      <c r="DC70" s="18"/>
      <c r="DD70" s="18"/>
      <c r="DE70" s="18"/>
      <c r="DF70" s="18"/>
      <c r="DG70" s="18"/>
      <c r="DH70" s="18"/>
      <c r="DI70" s="18"/>
      <c r="DJ70" s="18"/>
      <c r="DK70" s="18"/>
      <c r="DL70" s="18"/>
      <c r="DM70" s="18"/>
      <c r="DN70" s="18"/>
      <c r="DO70" s="18"/>
      <c r="DP70" s="18"/>
      <c r="DQ70" s="18"/>
      <c r="DR70" s="18"/>
      <c r="DS70" s="18"/>
      <c r="DT70" s="18"/>
      <c r="DU70" s="18"/>
      <c r="DV70" s="18"/>
      <c r="DW70" s="18"/>
      <c r="DX70" s="18"/>
      <c r="DY70" s="18"/>
      <c r="DZ70" s="18"/>
      <c r="EA70" s="18"/>
      <c r="EB70" s="18"/>
      <c r="EC70" s="18"/>
      <c r="ED70" s="18"/>
      <c r="EE70" s="18"/>
      <c r="EF70" s="18"/>
      <c r="EG70" s="18"/>
      <c r="EH70" s="18"/>
      <c r="EI70" s="18"/>
      <c r="EJ70" s="18"/>
      <c r="EK70" s="18"/>
      <c r="EL70" s="18"/>
      <c r="EM70" s="18"/>
      <c r="EN70" s="18"/>
      <c r="EO70" s="18"/>
      <c r="EP70" s="18"/>
      <c r="EQ70" s="18"/>
      <c r="ER70" s="18"/>
      <c r="ES70" s="18"/>
      <c r="ET70" s="18"/>
      <c r="EU70" s="18"/>
      <c r="EV70" s="18"/>
      <c r="EW70" s="18"/>
      <c r="EX70" s="18"/>
      <c r="EY70" s="18"/>
      <c r="EZ70" s="18"/>
      <c r="FA70" s="18"/>
    </row>
    <row r="71" spans="1:157" x14ac:dyDescent="0.25">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c r="CU71" s="18"/>
      <c r="CV71" s="18"/>
      <c r="CW71" s="18"/>
      <c r="CX71" s="18"/>
      <c r="CY71" s="18"/>
      <c r="CZ71" s="18"/>
      <c r="DA71" s="18"/>
      <c r="DB71" s="18"/>
      <c r="DC71" s="18"/>
      <c r="DD71" s="18"/>
      <c r="DE71" s="18"/>
      <c r="DF71" s="18"/>
      <c r="DG71" s="18"/>
      <c r="DH71" s="18"/>
      <c r="DI71" s="18"/>
      <c r="DJ71" s="18"/>
      <c r="DK71" s="18"/>
      <c r="DL71" s="18"/>
      <c r="DM71" s="18"/>
      <c r="DN71" s="18"/>
      <c r="DO71" s="18"/>
      <c r="DP71" s="18"/>
      <c r="DQ71" s="18"/>
      <c r="DR71" s="18"/>
      <c r="DS71" s="18"/>
      <c r="DT71" s="18"/>
      <c r="DU71" s="18"/>
      <c r="DV71" s="18"/>
      <c r="DW71" s="18"/>
      <c r="DX71" s="18"/>
      <c r="DY71" s="18"/>
      <c r="DZ71" s="18"/>
      <c r="EA71" s="18"/>
      <c r="EB71" s="18"/>
      <c r="EC71" s="18"/>
      <c r="ED71" s="18"/>
      <c r="EE71" s="18"/>
      <c r="EF71" s="18"/>
      <c r="EG71" s="18"/>
      <c r="EH71" s="18"/>
      <c r="EI71" s="18"/>
      <c r="EJ71" s="18"/>
      <c r="EK71" s="18"/>
      <c r="EL71" s="18"/>
      <c r="EM71" s="18"/>
      <c r="EN71" s="18"/>
      <c r="EO71" s="18"/>
      <c r="EP71" s="18"/>
      <c r="EQ71" s="18"/>
      <c r="ER71" s="18"/>
      <c r="ES71" s="18"/>
      <c r="ET71" s="18"/>
      <c r="EU71" s="18"/>
      <c r="EV71" s="18"/>
      <c r="EW71" s="18"/>
      <c r="EX71" s="18"/>
      <c r="EY71" s="18"/>
      <c r="EZ71" s="18"/>
      <c r="FA71" s="18"/>
    </row>
    <row r="72" spans="1:157" x14ac:dyDescent="0.25">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c r="CU72" s="18"/>
      <c r="CV72" s="18"/>
      <c r="CW72" s="18"/>
      <c r="CX72" s="18"/>
      <c r="CY72" s="18"/>
      <c r="CZ72" s="18"/>
      <c r="DA72" s="18"/>
      <c r="DB72" s="18"/>
      <c r="DC72" s="18"/>
      <c r="DD72" s="18"/>
      <c r="DE72" s="18"/>
      <c r="DF72" s="18"/>
      <c r="DG72" s="18"/>
      <c r="DH72" s="18"/>
      <c r="DI72" s="18"/>
      <c r="DJ72" s="18"/>
      <c r="DK72" s="18"/>
      <c r="DL72" s="18"/>
      <c r="DM72" s="18"/>
      <c r="DN72" s="18"/>
      <c r="DO72" s="18"/>
      <c r="DP72" s="18"/>
      <c r="DQ72" s="18"/>
      <c r="DR72" s="18"/>
      <c r="DS72" s="18"/>
      <c r="DT72" s="18"/>
      <c r="DU72" s="18"/>
      <c r="DV72" s="18"/>
      <c r="DW72" s="18"/>
      <c r="DX72" s="18"/>
      <c r="DY72" s="18"/>
      <c r="DZ72" s="18"/>
      <c r="EA72" s="18"/>
      <c r="EB72" s="18"/>
      <c r="EC72" s="18"/>
      <c r="ED72" s="18"/>
      <c r="EE72" s="18"/>
      <c r="EF72" s="18"/>
      <c r="EG72" s="18"/>
      <c r="EH72" s="18"/>
      <c r="EI72" s="18"/>
      <c r="EJ72" s="18"/>
      <c r="EK72" s="18"/>
      <c r="EL72" s="18"/>
      <c r="EM72" s="18"/>
      <c r="EN72" s="18"/>
      <c r="EO72" s="18"/>
      <c r="EP72" s="18"/>
      <c r="EQ72" s="18"/>
      <c r="ER72" s="18"/>
      <c r="ES72" s="18"/>
      <c r="ET72" s="18"/>
      <c r="EU72" s="18"/>
      <c r="EV72" s="18"/>
      <c r="EW72" s="18"/>
      <c r="EX72" s="18"/>
      <c r="EY72" s="18"/>
      <c r="EZ72" s="18"/>
      <c r="FA72" s="18"/>
    </row>
  </sheetData>
  <sheetProtection password="C0BF" sheet="1" formatColumns="0" formatRows="0" insertColumns="0" insertHyperlinks="0" deleteColumns="0" deleteRows="0" autoFilter="0" pivotTables="0"/>
  <mergeCells count="96">
    <mergeCell ref="AD9:AD10"/>
    <mergeCell ref="T8:AD8"/>
    <mergeCell ref="Q8:R8"/>
    <mergeCell ref="E9:F9"/>
    <mergeCell ref="T9:T10"/>
    <mergeCell ref="U9:U10"/>
    <mergeCell ref="V9:V10"/>
    <mergeCell ref="Z9:Z10"/>
    <mergeCell ref="AA9:AA10"/>
    <mergeCell ref="AC9:AC10"/>
    <mergeCell ref="W9:W10"/>
    <mergeCell ref="X9:X10"/>
    <mergeCell ref="Y9:Y10"/>
    <mergeCell ref="AB9:AB10"/>
    <mergeCell ref="FC25:FE25"/>
    <mergeCell ref="AF8:AO8"/>
    <mergeCell ref="AQ9:AR9"/>
    <mergeCell ref="AS9:AT9"/>
    <mergeCell ref="AU9:AW9"/>
    <mergeCell ref="AX9:AZ9"/>
    <mergeCell ref="AQ8:AZ8"/>
    <mergeCell ref="BA8:BA10"/>
    <mergeCell ref="AF9:AF10"/>
    <mergeCell ref="AL9:AL10"/>
    <mergeCell ref="AM9:AM10"/>
    <mergeCell ref="AN9:AN10"/>
    <mergeCell ref="AO9:AO10"/>
    <mergeCell ref="AG9:AG10"/>
    <mergeCell ref="AH9:AH10"/>
    <mergeCell ref="AI9:AI10"/>
    <mergeCell ref="A8:A10"/>
    <mergeCell ref="B8:B10"/>
    <mergeCell ref="C8:C10"/>
    <mergeCell ref="C1:S1"/>
    <mergeCell ref="E7:R7"/>
    <mergeCell ref="K9:L9"/>
    <mergeCell ref="Q9:Q10"/>
    <mergeCell ref="R9:R10"/>
    <mergeCell ref="K8:P8"/>
    <mergeCell ref="E8:J8"/>
    <mergeCell ref="G9:J9"/>
    <mergeCell ref="M9:P9"/>
    <mergeCell ref="AJ9:AJ10"/>
    <mergeCell ref="AK9:AK10"/>
    <mergeCell ref="FG11:FI11"/>
    <mergeCell ref="FG13:FG14"/>
    <mergeCell ref="FC11:FE11"/>
    <mergeCell ref="FG15:FG16"/>
    <mergeCell ref="FH13:FH14"/>
    <mergeCell ref="FI13:FI14"/>
    <mergeCell ref="FH15:FH16"/>
    <mergeCell ref="FI15:FI16"/>
    <mergeCell ref="FG17:FG18"/>
    <mergeCell ref="FH17:FH18"/>
    <mergeCell ref="FI17:FI18"/>
    <mergeCell ref="FG19:FG20"/>
    <mergeCell ref="FH19:FH20"/>
    <mergeCell ref="FI19:FI20"/>
    <mergeCell ref="FG21:FG22"/>
    <mergeCell ref="FH21:FH22"/>
    <mergeCell ref="FI21:FI22"/>
    <mergeCell ref="FG23:FG24"/>
    <mergeCell ref="FH23:FH24"/>
    <mergeCell ref="FI23:FI24"/>
    <mergeCell ref="FG25:FG26"/>
    <mergeCell ref="FH25:FH26"/>
    <mergeCell ref="FI25:FI26"/>
    <mergeCell ref="FG27:FG28"/>
    <mergeCell ref="FH27:FH28"/>
    <mergeCell ref="FI27:FI28"/>
    <mergeCell ref="FG29:FG30"/>
    <mergeCell ref="FH29:FH30"/>
    <mergeCell ref="FI29:FI30"/>
    <mergeCell ref="FG31:FG32"/>
    <mergeCell ref="FH31:FH32"/>
    <mergeCell ref="FI31:FI32"/>
    <mergeCell ref="FJ13:FJ14"/>
    <mergeCell ref="FK13:FK14"/>
    <mergeCell ref="FJ15:FJ16"/>
    <mergeCell ref="FK15:FK16"/>
    <mergeCell ref="FJ17:FJ18"/>
    <mergeCell ref="FK17:FK18"/>
    <mergeCell ref="FJ19:FJ20"/>
    <mergeCell ref="FK19:FK20"/>
    <mergeCell ref="FJ21:FJ22"/>
    <mergeCell ref="FK21:FK22"/>
    <mergeCell ref="FJ23:FJ24"/>
    <mergeCell ref="FK23:FK24"/>
    <mergeCell ref="FJ31:FJ32"/>
    <mergeCell ref="FK31:FK32"/>
    <mergeCell ref="FJ25:FJ26"/>
    <mergeCell ref="FK25:FK26"/>
    <mergeCell ref="FJ27:FJ28"/>
    <mergeCell ref="FK27:FK28"/>
    <mergeCell ref="FJ29:FJ30"/>
    <mergeCell ref="FK29:FK30"/>
  </mergeCells>
  <conditionalFormatting sqref="E11">
    <cfRule type="cellIs" dxfId="163" priority="1" operator="between">
      <formula>($C$4-1)</formula>
      <formula>1</formula>
    </cfRule>
  </conditionalFormatting>
  <conditionalFormatting sqref="E12">
    <cfRule type="cellIs" dxfId="162" priority="2" operator="between">
      <formula>($C$4-1)</formula>
      <formula>1</formula>
    </cfRule>
  </conditionalFormatting>
  <conditionalFormatting sqref="E13">
    <cfRule type="cellIs" dxfId="161" priority="3" operator="between">
      <formula>($C$4-1)</formula>
      <formula>1</formula>
    </cfRule>
  </conditionalFormatting>
  <conditionalFormatting sqref="E14">
    <cfRule type="cellIs" dxfId="160" priority="4" operator="between">
      <formula>($C$4-1)</formula>
      <formula>1</formula>
    </cfRule>
  </conditionalFormatting>
  <conditionalFormatting sqref="E15">
    <cfRule type="cellIs" dxfId="159" priority="5" operator="between">
      <formula>($C$4-1)</formula>
      <formula>1</formula>
    </cfRule>
  </conditionalFormatting>
  <conditionalFormatting sqref="E16">
    <cfRule type="cellIs" dxfId="158" priority="6" operator="between">
      <formula>($C$4-1)</formula>
      <formula>1</formula>
    </cfRule>
  </conditionalFormatting>
  <conditionalFormatting sqref="E17">
    <cfRule type="cellIs" dxfId="157" priority="7" operator="between">
      <formula>($C$4-1)</formula>
      <formula>1</formula>
    </cfRule>
  </conditionalFormatting>
  <conditionalFormatting sqref="E18">
    <cfRule type="cellIs" dxfId="156" priority="8" operator="between">
      <formula>($C$4-1)</formula>
      <formula>1</formula>
    </cfRule>
  </conditionalFormatting>
  <conditionalFormatting sqref="E19">
    <cfRule type="cellIs" dxfId="155" priority="9" operator="between">
      <formula>($C$4-1)</formula>
      <formula>1</formula>
    </cfRule>
  </conditionalFormatting>
  <conditionalFormatting sqref="E20">
    <cfRule type="cellIs" dxfId="154" priority="10" operator="between">
      <formula>($C$4-1)</formula>
      <formula>1</formula>
    </cfRule>
  </conditionalFormatting>
  <conditionalFormatting sqref="E21">
    <cfRule type="cellIs" dxfId="153" priority="11" operator="between">
      <formula>($C$4-1)</formula>
      <formula>1</formula>
    </cfRule>
  </conditionalFormatting>
  <conditionalFormatting sqref="E22">
    <cfRule type="cellIs" dxfId="152" priority="12" operator="between">
      <formula>($C$4-1)</formula>
      <formula>1</formula>
    </cfRule>
  </conditionalFormatting>
  <conditionalFormatting sqref="E23">
    <cfRule type="cellIs" dxfId="151" priority="13" operator="between">
      <formula>($C$4-1)</formula>
      <formula>1</formula>
    </cfRule>
  </conditionalFormatting>
  <conditionalFormatting sqref="E24">
    <cfRule type="cellIs" dxfId="150" priority="14" operator="between">
      <formula>($C$4-1)</formula>
      <formula>1</formula>
    </cfRule>
  </conditionalFormatting>
  <conditionalFormatting sqref="E25">
    <cfRule type="cellIs" dxfId="149" priority="15" operator="between">
      <formula>($C$4-1)</formula>
      <formula>1</formula>
    </cfRule>
  </conditionalFormatting>
  <conditionalFormatting sqref="E26">
    <cfRule type="cellIs" dxfId="148" priority="16" operator="between">
      <formula>($C$4-1)</formula>
      <formula>1</formula>
    </cfRule>
  </conditionalFormatting>
  <conditionalFormatting sqref="E27">
    <cfRule type="cellIs" dxfId="147" priority="17" operator="between">
      <formula>($C$4-1)</formula>
      <formula>1</formula>
    </cfRule>
  </conditionalFormatting>
  <conditionalFormatting sqref="E28">
    <cfRule type="cellIs" dxfId="146" priority="18" operator="between">
      <formula>($C$4-1)</formula>
      <formula>1</formula>
    </cfRule>
  </conditionalFormatting>
  <conditionalFormatting sqref="E29">
    <cfRule type="cellIs" dxfId="145" priority="19" operator="between">
      <formula>($C$4-1)</formula>
      <formula>1</formula>
    </cfRule>
  </conditionalFormatting>
  <conditionalFormatting sqref="E30">
    <cfRule type="cellIs" dxfId="144" priority="20" operator="between">
      <formula>($C$4-1)</formula>
      <formula>1</formula>
    </cfRule>
  </conditionalFormatting>
  <conditionalFormatting sqref="E31">
    <cfRule type="cellIs" dxfId="143" priority="21" operator="between">
      <formula>($C$4-1)</formula>
      <formula>1</formula>
    </cfRule>
  </conditionalFormatting>
  <conditionalFormatting sqref="E32">
    <cfRule type="cellIs" dxfId="142" priority="22" operator="between">
      <formula>($C$4-1)</formula>
      <formula>1</formula>
    </cfRule>
  </conditionalFormatting>
  <conditionalFormatting sqref="E33">
    <cfRule type="cellIs" dxfId="141" priority="23" operator="between">
      <formula>($C$4-1)</formula>
      <formula>1</formula>
    </cfRule>
  </conditionalFormatting>
  <conditionalFormatting sqref="E34">
    <cfRule type="cellIs" dxfId="140" priority="24" operator="between">
      <formula>($C$4-1)</formula>
      <formula>1</formula>
    </cfRule>
  </conditionalFormatting>
  <conditionalFormatting sqref="E35">
    <cfRule type="cellIs" dxfId="139" priority="25" operator="between">
      <formula>($C$4-1)</formula>
      <formula>1</formula>
    </cfRule>
  </conditionalFormatting>
  <conditionalFormatting sqref="E36">
    <cfRule type="cellIs" dxfId="138" priority="26" operator="between">
      <formula>($C$4-1)</formula>
      <formula>1</formula>
    </cfRule>
  </conditionalFormatting>
  <conditionalFormatting sqref="E37">
    <cfRule type="cellIs" dxfId="137" priority="27" operator="between">
      <formula>($C$4-1)</formula>
      <formula>1</formula>
    </cfRule>
  </conditionalFormatting>
  <conditionalFormatting sqref="E38">
    <cfRule type="cellIs" dxfId="136" priority="28" operator="between">
      <formula>($C$4-1)</formula>
      <formula>1</formula>
    </cfRule>
  </conditionalFormatting>
  <conditionalFormatting sqref="E39">
    <cfRule type="cellIs" dxfId="135" priority="29" operator="between">
      <formula>($C$4-1)</formula>
      <formula>1</formula>
    </cfRule>
  </conditionalFormatting>
  <conditionalFormatting sqref="E40">
    <cfRule type="cellIs" dxfId="134" priority="30" operator="between">
      <formula>($C$4-1)</formula>
      <formula>1</formula>
    </cfRule>
  </conditionalFormatting>
  <conditionalFormatting sqref="E41">
    <cfRule type="cellIs" dxfId="133" priority="31" operator="between">
      <formula>($C$4-1)</formula>
      <formula>1</formula>
    </cfRule>
  </conditionalFormatting>
  <conditionalFormatting sqref="E42">
    <cfRule type="cellIs" dxfId="132" priority="32" operator="between">
      <formula>($C$4-1)</formula>
      <formula>1</formula>
    </cfRule>
  </conditionalFormatting>
  <conditionalFormatting sqref="E43">
    <cfRule type="cellIs" dxfId="131" priority="33" operator="between">
      <formula>($C$4-1)</formula>
      <formula>1</formula>
    </cfRule>
  </conditionalFormatting>
  <conditionalFormatting sqref="E44">
    <cfRule type="cellIs" dxfId="130" priority="34" operator="between">
      <formula>($C$4-1)</formula>
      <formula>1</formula>
    </cfRule>
  </conditionalFormatting>
  <conditionalFormatting sqref="E45">
    <cfRule type="cellIs" dxfId="129" priority="35" operator="between">
      <formula>($C$4-1)</formula>
      <formula>1</formula>
    </cfRule>
  </conditionalFormatting>
  <conditionalFormatting sqref="E46">
    <cfRule type="cellIs" dxfId="128" priority="36" operator="between">
      <formula>($C$4-1)</formula>
      <formula>1</formula>
    </cfRule>
  </conditionalFormatting>
  <conditionalFormatting sqref="E47">
    <cfRule type="cellIs" dxfId="127" priority="37" operator="between">
      <formula>($C$4-1)</formula>
      <formula>1</formula>
    </cfRule>
  </conditionalFormatting>
  <conditionalFormatting sqref="E48">
    <cfRule type="cellIs" dxfId="126" priority="38" operator="between">
      <formula>($C$4-1)</formula>
      <formula>1</formula>
    </cfRule>
  </conditionalFormatting>
  <conditionalFormatting sqref="E49">
    <cfRule type="cellIs" dxfId="125" priority="39" operator="between">
      <formula>($C$4-1)</formula>
      <formula>1</formula>
    </cfRule>
  </conditionalFormatting>
  <conditionalFormatting sqref="E50">
    <cfRule type="cellIs" dxfId="124" priority="40" operator="between">
      <formula>($C$4-1)</formula>
      <formula>1</formula>
    </cfRule>
  </conditionalFormatting>
  <conditionalFormatting sqref="G11">
    <cfRule type="cellIs" dxfId="123" priority="41" operator="between">
      <formula>($C$4-1)</formula>
      <formula>1</formula>
    </cfRule>
  </conditionalFormatting>
  <conditionalFormatting sqref="G12">
    <cfRule type="cellIs" dxfId="122" priority="42" operator="between">
      <formula>($C$4-1)</formula>
      <formula>1</formula>
    </cfRule>
  </conditionalFormatting>
  <conditionalFormatting sqref="G13">
    <cfRule type="cellIs" dxfId="121" priority="43" operator="between">
      <formula>($C$4-1)</formula>
      <formula>1</formula>
    </cfRule>
  </conditionalFormatting>
  <conditionalFormatting sqref="G14">
    <cfRule type="cellIs" dxfId="120" priority="44" operator="between">
      <formula>($C$4-1)</formula>
      <formula>1</formula>
    </cfRule>
  </conditionalFormatting>
  <conditionalFormatting sqref="G15">
    <cfRule type="cellIs" dxfId="119" priority="45" operator="between">
      <formula>($C$4-1)</formula>
      <formula>1</formula>
    </cfRule>
  </conditionalFormatting>
  <conditionalFormatting sqref="G16">
    <cfRule type="cellIs" dxfId="118" priority="46" operator="between">
      <formula>($C$4-1)</formula>
      <formula>1</formula>
    </cfRule>
  </conditionalFormatting>
  <conditionalFormatting sqref="G17">
    <cfRule type="cellIs" dxfId="117" priority="47" operator="between">
      <formula>($C$4-1)</formula>
      <formula>1</formula>
    </cfRule>
  </conditionalFormatting>
  <conditionalFormatting sqref="G18">
    <cfRule type="cellIs" dxfId="116" priority="48" operator="between">
      <formula>($C$4-1)</formula>
      <formula>1</formula>
    </cfRule>
  </conditionalFormatting>
  <conditionalFormatting sqref="G19">
    <cfRule type="cellIs" dxfId="115" priority="49" operator="between">
      <formula>($C$4-1)</formula>
      <formula>1</formula>
    </cfRule>
  </conditionalFormatting>
  <conditionalFormatting sqref="G20">
    <cfRule type="cellIs" dxfId="114" priority="50" operator="between">
      <formula>($C$4-1)</formula>
      <formula>1</formula>
    </cfRule>
  </conditionalFormatting>
  <conditionalFormatting sqref="G21">
    <cfRule type="cellIs" dxfId="113" priority="51" operator="between">
      <formula>($C$4-1)</formula>
      <formula>1</formula>
    </cfRule>
  </conditionalFormatting>
  <conditionalFormatting sqref="G22">
    <cfRule type="cellIs" dxfId="112" priority="52" operator="between">
      <formula>($C$4-1)</formula>
      <formula>1</formula>
    </cfRule>
  </conditionalFormatting>
  <conditionalFormatting sqref="G23">
    <cfRule type="cellIs" dxfId="111" priority="53" operator="between">
      <formula>($C$4-1)</formula>
      <formula>1</formula>
    </cfRule>
  </conditionalFormatting>
  <conditionalFormatting sqref="G24">
    <cfRule type="cellIs" dxfId="110" priority="54" operator="between">
      <formula>($C$4-1)</formula>
      <formula>1</formula>
    </cfRule>
  </conditionalFormatting>
  <conditionalFormatting sqref="G25">
    <cfRule type="cellIs" dxfId="109" priority="55" operator="between">
      <formula>($C$4-1)</formula>
      <formula>1</formula>
    </cfRule>
  </conditionalFormatting>
  <conditionalFormatting sqref="G26">
    <cfRule type="cellIs" dxfId="108" priority="56" operator="between">
      <formula>($C$4-1)</formula>
      <formula>1</formula>
    </cfRule>
  </conditionalFormatting>
  <conditionalFormatting sqref="G27">
    <cfRule type="cellIs" dxfId="107" priority="57" operator="between">
      <formula>($C$4-1)</formula>
      <formula>1</formula>
    </cfRule>
  </conditionalFormatting>
  <conditionalFormatting sqref="G28">
    <cfRule type="cellIs" dxfId="106" priority="58" operator="between">
      <formula>($C$4-1)</formula>
      <formula>1</formula>
    </cfRule>
  </conditionalFormatting>
  <conditionalFormatting sqref="G29">
    <cfRule type="cellIs" dxfId="105" priority="59" operator="between">
      <formula>($C$4-1)</formula>
      <formula>1</formula>
    </cfRule>
  </conditionalFormatting>
  <conditionalFormatting sqref="G30">
    <cfRule type="cellIs" dxfId="104" priority="60" operator="between">
      <formula>($C$4-1)</formula>
      <formula>1</formula>
    </cfRule>
  </conditionalFormatting>
  <conditionalFormatting sqref="G31">
    <cfRule type="cellIs" dxfId="103" priority="61" operator="between">
      <formula>($C$4-1)</formula>
      <formula>1</formula>
    </cfRule>
  </conditionalFormatting>
  <conditionalFormatting sqref="G32">
    <cfRule type="cellIs" dxfId="102" priority="62" operator="between">
      <formula>($C$4-1)</formula>
      <formula>1</formula>
    </cfRule>
  </conditionalFormatting>
  <conditionalFormatting sqref="G33">
    <cfRule type="cellIs" dxfId="101" priority="63" operator="between">
      <formula>($C$4-1)</formula>
      <formula>1</formula>
    </cfRule>
  </conditionalFormatting>
  <conditionalFormatting sqref="G34">
    <cfRule type="cellIs" dxfId="100" priority="64" operator="between">
      <formula>($C$4-1)</formula>
      <formula>1</formula>
    </cfRule>
  </conditionalFormatting>
  <conditionalFormatting sqref="G35">
    <cfRule type="cellIs" dxfId="99" priority="65" operator="between">
      <formula>($C$4-1)</formula>
      <formula>1</formula>
    </cfRule>
  </conditionalFormatting>
  <conditionalFormatting sqref="G36">
    <cfRule type="cellIs" dxfId="98" priority="66" operator="between">
      <formula>($C$4-1)</formula>
      <formula>1</formula>
    </cfRule>
  </conditionalFormatting>
  <conditionalFormatting sqref="G37">
    <cfRule type="cellIs" dxfId="97" priority="67" operator="between">
      <formula>($C$4-1)</formula>
      <formula>1</formula>
    </cfRule>
  </conditionalFormatting>
  <conditionalFormatting sqref="G38">
    <cfRule type="cellIs" dxfId="96" priority="68" operator="between">
      <formula>($C$4-1)</formula>
      <formula>1</formula>
    </cfRule>
  </conditionalFormatting>
  <conditionalFormatting sqref="G39">
    <cfRule type="cellIs" dxfId="95" priority="69" operator="between">
      <formula>($C$4-1)</formula>
      <formula>1</formula>
    </cfRule>
  </conditionalFormatting>
  <conditionalFormatting sqref="G40">
    <cfRule type="cellIs" dxfId="94" priority="70" operator="between">
      <formula>($C$4-1)</formula>
      <formula>1</formula>
    </cfRule>
  </conditionalFormatting>
  <conditionalFormatting sqref="G41">
    <cfRule type="cellIs" dxfId="93" priority="71" operator="between">
      <formula>($C$4-1)</formula>
      <formula>1</formula>
    </cfRule>
  </conditionalFormatting>
  <conditionalFormatting sqref="G42">
    <cfRule type="cellIs" dxfId="92" priority="72" operator="between">
      <formula>($C$4-1)</formula>
      <formula>1</formula>
    </cfRule>
  </conditionalFormatting>
  <conditionalFormatting sqref="G43">
    <cfRule type="cellIs" dxfId="91" priority="73" operator="between">
      <formula>($C$4-1)</formula>
      <formula>1</formula>
    </cfRule>
  </conditionalFormatting>
  <conditionalFormatting sqref="G44">
    <cfRule type="cellIs" dxfId="90" priority="74" operator="between">
      <formula>($C$4-1)</formula>
      <formula>1</formula>
    </cfRule>
  </conditionalFormatting>
  <conditionalFormatting sqref="G45">
    <cfRule type="cellIs" dxfId="89" priority="75" operator="between">
      <formula>($C$4-1)</formula>
      <formula>1</formula>
    </cfRule>
  </conditionalFormatting>
  <conditionalFormatting sqref="G46">
    <cfRule type="cellIs" dxfId="88" priority="76" operator="between">
      <formula>($C$4-1)</formula>
      <formula>1</formula>
    </cfRule>
  </conditionalFormatting>
  <conditionalFormatting sqref="G47">
    <cfRule type="cellIs" dxfId="87" priority="77" operator="between">
      <formula>($C$4-1)</formula>
      <formula>1</formula>
    </cfRule>
  </conditionalFormatting>
  <conditionalFormatting sqref="G48">
    <cfRule type="cellIs" dxfId="86" priority="78" operator="between">
      <formula>($C$4-1)</formula>
      <formula>1</formula>
    </cfRule>
  </conditionalFormatting>
  <conditionalFormatting sqref="G49">
    <cfRule type="cellIs" dxfId="85" priority="79" operator="between">
      <formula>($C$4-1)</formula>
      <formula>1</formula>
    </cfRule>
  </conditionalFormatting>
  <conditionalFormatting sqref="G50">
    <cfRule type="cellIs" dxfId="84" priority="80" operator="between">
      <formula>($C$4-1)</formula>
      <formula>1</formula>
    </cfRule>
  </conditionalFormatting>
  <conditionalFormatting sqref="K11">
    <cfRule type="cellIs" dxfId="83" priority="81" operator="between">
      <formula>($C$4-1)</formula>
      <formula>1</formula>
    </cfRule>
  </conditionalFormatting>
  <conditionalFormatting sqref="K12">
    <cfRule type="cellIs" dxfId="82" priority="82" operator="between">
      <formula>($C$4-1)</formula>
      <formula>1</formula>
    </cfRule>
  </conditionalFormatting>
  <conditionalFormatting sqref="K13">
    <cfRule type="cellIs" dxfId="81" priority="83" operator="between">
      <formula>($C$4-1)</formula>
      <formula>1</formula>
    </cfRule>
  </conditionalFormatting>
  <conditionalFormatting sqref="K14">
    <cfRule type="cellIs" dxfId="80" priority="84" operator="between">
      <formula>($C$4-1)</formula>
      <formula>1</formula>
    </cfRule>
  </conditionalFormatting>
  <conditionalFormatting sqref="K15">
    <cfRule type="cellIs" dxfId="79" priority="85" operator="between">
      <formula>($C$4-1)</formula>
      <formula>1</formula>
    </cfRule>
  </conditionalFormatting>
  <conditionalFormatting sqref="K16">
    <cfRule type="cellIs" dxfId="78" priority="86" operator="between">
      <formula>($C$4-1)</formula>
      <formula>1</formula>
    </cfRule>
  </conditionalFormatting>
  <conditionalFormatting sqref="K17">
    <cfRule type="cellIs" dxfId="77" priority="87" operator="between">
      <formula>($C$4-1)</formula>
      <formula>1</formula>
    </cfRule>
  </conditionalFormatting>
  <conditionalFormatting sqref="K18">
    <cfRule type="cellIs" dxfId="76" priority="88" operator="between">
      <formula>($C$4-1)</formula>
      <formula>1</formula>
    </cfRule>
  </conditionalFormatting>
  <conditionalFormatting sqref="K19">
    <cfRule type="cellIs" dxfId="75" priority="89" operator="between">
      <formula>($C$4-1)</formula>
      <formula>1</formula>
    </cfRule>
  </conditionalFormatting>
  <conditionalFormatting sqref="K20">
    <cfRule type="cellIs" dxfId="74" priority="90" operator="between">
      <formula>($C$4-1)</formula>
      <formula>1</formula>
    </cfRule>
  </conditionalFormatting>
  <conditionalFormatting sqref="K21">
    <cfRule type="cellIs" dxfId="73" priority="91" operator="between">
      <formula>($C$4-1)</formula>
      <formula>1</formula>
    </cfRule>
  </conditionalFormatting>
  <conditionalFormatting sqref="K22">
    <cfRule type="cellIs" dxfId="72" priority="92" operator="between">
      <formula>($C$4-1)</formula>
      <formula>1</formula>
    </cfRule>
  </conditionalFormatting>
  <conditionalFormatting sqref="K23">
    <cfRule type="cellIs" dxfId="71" priority="93" operator="between">
      <formula>($C$4-1)</formula>
      <formula>1</formula>
    </cfRule>
  </conditionalFormatting>
  <conditionalFormatting sqref="K24">
    <cfRule type="cellIs" dxfId="70" priority="94" operator="between">
      <formula>($C$4-1)</formula>
      <formula>1</formula>
    </cfRule>
  </conditionalFormatting>
  <conditionalFormatting sqref="K25">
    <cfRule type="cellIs" dxfId="69" priority="95" operator="between">
      <formula>($C$4-1)</formula>
      <formula>1</formula>
    </cfRule>
  </conditionalFormatting>
  <conditionalFormatting sqref="K26">
    <cfRule type="cellIs" dxfId="68" priority="96" operator="between">
      <formula>($C$4-1)</formula>
      <formula>1</formula>
    </cfRule>
  </conditionalFormatting>
  <conditionalFormatting sqref="K27">
    <cfRule type="cellIs" dxfId="67" priority="97" operator="between">
      <formula>($C$4-1)</formula>
      <formula>1</formula>
    </cfRule>
  </conditionalFormatting>
  <conditionalFormatting sqref="K28">
    <cfRule type="cellIs" dxfId="66" priority="98" operator="between">
      <formula>($C$4-1)</formula>
      <formula>1</formula>
    </cfRule>
  </conditionalFormatting>
  <conditionalFormatting sqref="K29">
    <cfRule type="cellIs" dxfId="65" priority="99" operator="between">
      <formula>($C$4-1)</formula>
      <formula>1</formula>
    </cfRule>
  </conditionalFormatting>
  <conditionalFormatting sqref="K30">
    <cfRule type="cellIs" dxfId="64" priority="100" operator="between">
      <formula>($C$4-1)</formula>
      <formula>1</formula>
    </cfRule>
  </conditionalFormatting>
  <conditionalFormatting sqref="K31">
    <cfRule type="cellIs" dxfId="63" priority="101" operator="between">
      <formula>($C$4-1)</formula>
      <formula>1</formula>
    </cfRule>
  </conditionalFormatting>
  <conditionalFormatting sqref="K32">
    <cfRule type="cellIs" dxfId="62" priority="102" operator="between">
      <formula>($C$4-1)</formula>
      <formula>1</formula>
    </cfRule>
  </conditionalFormatting>
  <conditionalFormatting sqref="K33">
    <cfRule type="cellIs" dxfId="61" priority="103" operator="between">
      <formula>($C$4-1)</formula>
      <formula>1</formula>
    </cfRule>
  </conditionalFormatting>
  <conditionalFormatting sqref="K34">
    <cfRule type="cellIs" dxfId="60" priority="104" operator="between">
      <formula>($C$4-1)</formula>
      <formula>1</formula>
    </cfRule>
  </conditionalFormatting>
  <conditionalFormatting sqref="K35">
    <cfRule type="cellIs" dxfId="59" priority="105" operator="between">
      <formula>($C$4-1)</formula>
      <formula>1</formula>
    </cfRule>
  </conditionalFormatting>
  <conditionalFormatting sqref="K36">
    <cfRule type="cellIs" dxfId="58" priority="106" operator="between">
      <formula>($C$4-1)</formula>
      <formula>1</formula>
    </cfRule>
  </conditionalFormatting>
  <conditionalFormatting sqref="K37">
    <cfRule type="cellIs" dxfId="57" priority="107" operator="between">
      <formula>($C$4-1)</formula>
      <formula>1</formula>
    </cfRule>
  </conditionalFormatting>
  <conditionalFormatting sqref="K38">
    <cfRule type="cellIs" dxfId="56" priority="108" operator="between">
      <formula>($C$4-1)</formula>
      <formula>1</formula>
    </cfRule>
  </conditionalFormatting>
  <conditionalFormatting sqref="K39">
    <cfRule type="cellIs" dxfId="55" priority="109" operator="between">
      <formula>($C$4-1)</formula>
      <formula>1</formula>
    </cfRule>
  </conditionalFormatting>
  <conditionalFormatting sqref="K40">
    <cfRule type="cellIs" dxfId="54" priority="110" operator="between">
      <formula>($C$4-1)</formula>
      <formula>1</formula>
    </cfRule>
  </conditionalFormatting>
  <conditionalFormatting sqref="K41">
    <cfRule type="cellIs" dxfId="53" priority="111" operator="between">
      <formula>($C$4-1)</formula>
      <formula>1</formula>
    </cfRule>
  </conditionalFormatting>
  <conditionalFormatting sqref="K42">
    <cfRule type="cellIs" dxfId="52" priority="112" operator="between">
      <formula>($C$4-1)</formula>
      <formula>1</formula>
    </cfRule>
  </conditionalFormatting>
  <conditionalFormatting sqref="K43">
    <cfRule type="cellIs" dxfId="51" priority="113" operator="between">
      <formula>($C$4-1)</formula>
      <formula>1</formula>
    </cfRule>
  </conditionalFormatting>
  <conditionalFormatting sqref="K44">
    <cfRule type="cellIs" dxfId="50" priority="114" operator="between">
      <formula>($C$4-1)</formula>
      <formula>1</formula>
    </cfRule>
  </conditionalFormatting>
  <conditionalFormatting sqref="K45">
    <cfRule type="cellIs" dxfId="49" priority="115" operator="between">
      <formula>($C$4-1)</formula>
      <formula>1</formula>
    </cfRule>
  </conditionalFormatting>
  <conditionalFormatting sqref="K46">
    <cfRule type="cellIs" dxfId="48" priority="116" operator="between">
      <formula>($C$4-1)</formula>
      <formula>1</formula>
    </cfRule>
  </conditionalFormatting>
  <conditionalFormatting sqref="K47">
    <cfRule type="cellIs" dxfId="47" priority="117" operator="between">
      <formula>($C$4-1)</formula>
      <formula>1</formula>
    </cfRule>
  </conditionalFormatting>
  <conditionalFormatting sqref="K48">
    <cfRule type="cellIs" dxfId="46" priority="118" operator="between">
      <formula>($C$4-1)</formula>
      <formula>1</formula>
    </cfRule>
  </conditionalFormatting>
  <conditionalFormatting sqref="K49">
    <cfRule type="cellIs" dxfId="45" priority="119" operator="between">
      <formula>($C$4-1)</formula>
      <formula>1</formula>
    </cfRule>
  </conditionalFormatting>
  <conditionalFormatting sqref="K50">
    <cfRule type="cellIs" dxfId="44" priority="120" operator="between">
      <formula>($C$4-1)</formula>
      <formula>1</formula>
    </cfRule>
  </conditionalFormatting>
  <conditionalFormatting sqref="M11">
    <cfRule type="cellIs" dxfId="43" priority="121" operator="between">
      <formula>($C$4-1)</formula>
      <formula>1</formula>
    </cfRule>
  </conditionalFormatting>
  <conditionalFormatting sqref="M12">
    <cfRule type="cellIs" dxfId="42" priority="122" operator="between">
      <formula>($C$4-1)</formula>
      <formula>1</formula>
    </cfRule>
  </conditionalFormatting>
  <conditionalFormatting sqref="M13">
    <cfRule type="cellIs" dxfId="41" priority="123" operator="between">
      <formula>($C$4-1)</formula>
      <formula>1</formula>
    </cfRule>
  </conditionalFormatting>
  <conditionalFormatting sqref="M14">
    <cfRule type="cellIs" dxfId="40" priority="124" operator="between">
      <formula>($C$4-1)</formula>
      <formula>1</formula>
    </cfRule>
  </conditionalFormatting>
  <conditionalFormatting sqref="M15">
    <cfRule type="cellIs" dxfId="39" priority="125" operator="between">
      <formula>($C$4-1)</formula>
      <formula>1</formula>
    </cfRule>
  </conditionalFormatting>
  <conditionalFormatting sqref="M16">
    <cfRule type="cellIs" dxfId="38" priority="126" operator="between">
      <formula>($C$4-1)</formula>
      <formula>1</formula>
    </cfRule>
  </conditionalFormatting>
  <conditionalFormatting sqref="M17">
    <cfRule type="cellIs" dxfId="37" priority="127" operator="between">
      <formula>($C$4-1)</formula>
      <formula>1</formula>
    </cfRule>
  </conditionalFormatting>
  <conditionalFormatting sqref="M18">
    <cfRule type="cellIs" dxfId="36" priority="128" operator="between">
      <formula>($C$4-1)</formula>
      <formula>1</formula>
    </cfRule>
  </conditionalFormatting>
  <conditionalFormatting sqref="M19">
    <cfRule type="cellIs" dxfId="35" priority="129" operator="between">
      <formula>($C$4-1)</formula>
      <formula>1</formula>
    </cfRule>
  </conditionalFormatting>
  <conditionalFormatting sqref="M20">
    <cfRule type="cellIs" dxfId="34" priority="130" operator="between">
      <formula>($C$4-1)</formula>
      <formula>1</formula>
    </cfRule>
  </conditionalFormatting>
  <conditionalFormatting sqref="M21">
    <cfRule type="cellIs" dxfId="33" priority="131" operator="between">
      <formula>($C$4-1)</formula>
      <formula>1</formula>
    </cfRule>
  </conditionalFormatting>
  <conditionalFormatting sqref="M22">
    <cfRule type="cellIs" dxfId="32" priority="132" operator="between">
      <formula>($C$4-1)</formula>
      <formula>1</formula>
    </cfRule>
  </conditionalFormatting>
  <conditionalFormatting sqref="M23">
    <cfRule type="cellIs" dxfId="31" priority="133" operator="between">
      <formula>($C$4-1)</formula>
      <formula>1</formula>
    </cfRule>
  </conditionalFormatting>
  <conditionalFormatting sqref="M24">
    <cfRule type="cellIs" dxfId="30" priority="134" operator="between">
      <formula>($C$4-1)</formula>
      <formula>1</formula>
    </cfRule>
  </conditionalFormatting>
  <conditionalFormatting sqref="M25">
    <cfRule type="cellIs" dxfId="29" priority="135" operator="between">
      <formula>($C$4-1)</formula>
      <formula>1</formula>
    </cfRule>
  </conditionalFormatting>
  <conditionalFormatting sqref="M26">
    <cfRule type="cellIs" dxfId="28" priority="136" operator="between">
      <formula>($C$4-1)</formula>
      <formula>1</formula>
    </cfRule>
  </conditionalFormatting>
  <conditionalFormatting sqref="M27">
    <cfRule type="cellIs" dxfId="27" priority="137" operator="between">
      <formula>($C$4-1)</formula>
      <formula>1</formula>
    </cfRule>
  </conditionalFormatting>
  <conditionalFormatting sqref="M28">
    <cfRule type="cellIs" dxfId="26" priority="138" operator="between">
      <formula>($C$4-1)</formula>
      <formula>1</formula>
    </cfRule>
  </conditionalFormatting>
  <conditionalFormatting sqref="M29">
    <cfRule type="cellIs" dxfId="25" priority="139" operator="between">
      <formula>($C$4-1)</formula>
      <formula>1</formula>
    </cfRule>
  </conditionalFormatting>
  <conditionalFormatting sqref="M30">
    <cfRule type="cellIs" dxfId="24" priority="140" operator="between">
      <formula>($C$4-1)</formula>
      <formula>1</formula>
    </cfRule>
  </conditionalFormatting>
  <conditionalFormatting sqref="M31">
    <cfRule type="cellIs" dxfId="23" priority="141" operator="between">
      <formula>($C$4-1)</formula>
      <formula>1</formula>
    </cfRule>
  </conditionalFormatting>
  <conditionalFormatting sqref="M32">
    <cfRule type="cellIs" dxfId="22" priority="142" operator="between">
      <formula>($C$4-1)</formula>
      <formula>1</formula>
    </cfRule>
  </conditionalFormatting>
  <conditionalFormatting sqref="M33">
    <cfRule type="cellIs" dxfId="21" priority="143" operator="between">
      <formula>($C$4-1)</formula>
      <formula>1</formula>
    </cfRule>
  </conditionalFormatting>
  <conditionalFormatting sqref="M34">
    <cfRule type="cellIs" dxfId="20" priority="144" operator="between">
      <formula>($C$4-1)</formula>
      <formula>1</formula>
    </cfRule>
  </conditionalFormatting>
  <conditionalFormatting sqref="M35">
    <cfRule type="cellIs" dxfId="19" priority="145" operator="between">
      <formula>($C$4-1)</formula>
      <formula>1</formula>
    </cfRule>
  </conditionalFormatting>
  <conditionalFormatting sqref="M36">
    <cfRule type="cellIs" dxfId="18" priority="146" operator="between">
      <formula>($C$4-1)</formula>
      <formula>1</formula>
    </cfRule>
  </conditionalFormatting>
  <conditionalFormatting sqref="M37">
    <cfRule type="cellIs" dxfId="17" priority="147" operator="between">
      <formula>($C$4-1)</formula>
      <formula>1</formula>
    </cfRule>
  </conditionalFormatting>
  <conditionalFormatting sqref="M38">
    <cfRule type="cellIs" dxfId="16" priority="148" operator="between">
      <formula>($C$4-1)</formula>
      <formula>1</formula>
    </cfRule>
  </conditionalFormatting>
  <conditionalFormatting sqref="M39">
    <cfRule type="cellIs" dxfId="15" priority="149" operator="between">
      <formula>($C$4-1)</formula>
      <formula>1</formula>
    </cfRule>
  </conditionalFormatting>
  <conditionalFormatting sqref="M40">
    <cfRule type="cellIs" dxfId="14" priority="150" operator="between">
      <formula>($C$4-1)</formula>
      <formula>1</formula>
    </cfRule>
  </conditionalFormatting>
  <conditionalFormatting sqref="M41">
    <cfRule type="cellIs" dxfId="13" priority="151" operator="between">
      <formula>($C$4-1)</formula>
      <formula>1</formula>
    </cfRule>
  </conditionalFormatting>
  <conditionalFormatting sqref="M42">
    <cfRule type="cellIs" dxfId="12" priority="152" operator="between">
      <formula>($C$4-1)</formula>
      <formula>1</formula>
    </cfRule>
  </conditionalFormatting>
  <conditionalFormatting sqref="M43">
    <cfRule type="cellIs" dxfId="11" priority="153" operator="between">
      <formula>($C$4-1)</formula>
      <formula>1</formula>
    </cfRule>
  </conditionalFormatting>
  <conditionalFormatting sqref="M44">
    <cfRule type="cellIs" dxfId="10" priority="154" operator="between">
      <formula>($C$4-1)</formula>
      <formula>1</formula>
    </cfRule>
  </conditionalFormatting>
  <conditionalFormatting sqref="M45">
    <cfRule type="cellIs" dxfId="9" priority="155" operator="between">
      <formula>($C$4-1)</formula>
      <formula>1</formula>
    </cfRule>
  </conditionalFormatting>
  <conditionalFormatting sqref="M46">
    <cfRule type="cellIs" dxfId="8" priority="156" operator="between">
      <formula>($C$4-1)</formula>
      <formula>1</formula>
    </cfRule>
  </conditionalFormatting>
  <conditionalFormatting sqref="M47">
    <cfRule type="cellIs" dxfId="7" priority="157" operator="between">
      <formula>($C$4-1)</formula>
      <formula>1</formula>
    </cfRule>
  </conditionalFormatting>
  <conditionalFormatting sqref="M48">
    <cfRule type="cellIs" dxfId="6" priority="158" operator="between">
      <formula>($C$4-1)</formula>
      <formula>1</formula>
    </cfRule>
  </conditionalFormatting>
  <conditionalFormatting sqref="M49">
    <cfRule type="cellIs" dxfId="5" priority="159" operator="between">
      <formula>($C$4-1)</formula>
      <formula>1</formula>
    </cfRule>
  </conditionalFormatting>
  <conditionalFormatting sqref="M50">
    <cfRule type="cellIs" dxfId="4" priority="160" operator="between">
      <formula>($C$4-1)</formula>
      <formula>1</formula>
    </cfRule>
  </conditionalFormatting>
  <conditionalFormatting sqref="K52">
    <cfRule type="cellIs" dxfId="3" priority="161" operator="lessThan">
      <formula>$C$4</formula>
    </cfRule>
  </conditionalFormatting>
  <conditionalFormatting sqref="K53">
    <cfRule type="cellIs" dxfId="2" priority="162" operator="lessThan">
      <formula>$C$4</formula>
    </cfRule>
  </conditionalFormatting>
  <conditionalFormatting sqref="K54">
    <cfRule type="cellIs" dxfId="1" priority="163" operator="lessThan">
      <formula>$C$4</formula>
    </cfRule>
  </conditionalFormatting>
  <conditionalFormatting sqref="K55">
    <cfRule type="cellIs" dxfId="0" priority="164" operator="lessThan">
      <formula>$C$4</formula>
    </cfRule>
  </conditionalFormatting>
  <dataValidations count="1280">
    <dataValidation type="custom" allowBlank="1" showDropDown="1" showInputMessage="1" showErrorMessage="1" errorTitle="Masukan salah" error="Isian Anda salah!" promptTitle="Input yg diisikan" prompt="HURUF _x000a_A / B / C / D / E" sqref="AQ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50">
      <formula1>OR(EXACT(AQ11,"A"),EXACT(AQ11,"B"),EXACT(AQ11,"C"),EXACT(AQ11,"D"),EXACT(AQ11,"E"))</formula1>
    </dataValidation>
    <dataValidation type="decimal" allowBlank="1" showDropDown="1" showInputMessage="1" showErrorMessage="1" errorTitle="Masukan salah" error="Isian Anda salah!" promptTitle="Input yg diisikan" prompt="nilai angka antara 0 sampai 100." sqref="AF11">
      <formula1>0</formula1>
      <formula2>100</formula2>
    </dataValidation>
    <dataValidation type="decimal" allowBlank="1" showDropDown="1" showInputMessage="1" showErrorMessage="1" errorTitle="Masukan salah" error="Isian Anda salah!" promptTitle="Input yg diisikan" prompt="nilai angka antara 0 sampai 100." sqref="AF12">
      <formula1>0</formula1>
      <formula2>100</formula2>
    </dataValidation>
    <dataValidation type="decimal" allowBlank="1" showDropDown="1" showInputMessage="1" showErrorMessage="1" errorTitle="Masukan salah" error="Isian Anda salah!" promptTitle="Input yg diisikan" prompt="nilai angka antara 0 sampai 100." sqref="AF13">
      <formula1>0</formula1>
      <formula2>100</formula2>
    </dataValidation>
    <dataValidation type="decimal" allowBlank="1" showDropDown="1" showInputMessage="1" showErrorMessage="1" errorTitle="Masukan salah" error="Isian Anda salah!" promptTitle="Input yg diisikan" prompt="nilai angka antara 0 sampai 100." sqref="AF14">
      <formula1>0</formula1>
      <formula2>100</formula2>
    </dataValidation>
    <dataValidation type="decimal" allowBlank="1" showDropDown="1" showInputMessage="1" showErrorMessage="1" errorTitle="Masukan salah" error="Isian Anda salah!" promptTitle="Input yg diisikan" prompt="nilai angka antara 0 sampai 100." sqref="AF15">
      <formula1>0</formula1>
      <formula2>100</formula2>
    </dataValidation>
    <dataValidation type="decimal" allowBlank="1" showDropDown="1" showInputMessage="1" showErrorMessage="1" errorTitle="Masukan salah" error="Isian Anda salah!" promptTitle="Input yg diisikan" prompt="nilai angka antara 0 sampai 100." sqref="AF16">
      <formula1>0</formula1>
      <formula2>100</formula2>
    </dataValidation>
    <dataValidation type="decimal" allowBlank="1" showDropDown="1" showInputMessage="1" showErrorMessage="1" errorTitle="Masukan salah" error="Isian Anda salah!" promptTitle="Input yg diisikan" prompt="nilai angka antara 0 sampai 100." sqref="AF17">
      <formula1>0</formula1>
      <formula2>100</formula2>
    </dataValidation>
    <dataValidation type="decimal" allowBlank="1" showDropDown="1" showInputMessage="1" showErrorMessage="1" errorTitle="Masukan salah" error="Isian Anda salah!" promptTitle="Input yg diisikan" prompt="nilai angka antara 0 sampai 100." sqref="AF18">
      <formula1>0</formula1>
      <formula2>100</formula2>
    </dataValidation>
    <dataValidation type="decimal" allowBlank="1" showDropDown="1" showInputMessage="1" showErrorMessage="1" errorTitle="Masukan salah" error="Isian Anda salah!" promptTitle="Input yg diisikan" prompt="nilai angka antara 0 sampai 100." sqref="AF19">
      <formula1>0</formula1>
      <formula2>100</formula2>
    </dataValidation>
    <dataValidation type="decimal" allowBlank="1" showDropDown="1" showInputMessage="1" showErrorMessage="1" errorTitle="Masukan salah" error="Isian Anda salah!" promptTitle="Input yg diisikan" prompt="nilai angka antara 0 sampai 100." sqref="AF20">
      <formula1>0</formula1>
      <formula2>100</formula2>
    </dataValidation>
    <dataValidation type="decimal" allowBlank="1" showDropDown="1" showInputMessage="1" showErrorMessage="1" errorTitle="Masukan salah" error="Isian Anda salah!" promptTitle="Input yg diisikan" prompt="nilai angka antara 0 sampai 100." sqref="AF21">
      <formula1>0</formula1>
      <formula2>100</formula2>
    </dataValidation>
    <dataValidation type="decimal" allowBlank="1" showDropDown="1" showInputMessage="1" showErrorMessage="1" errorTitle="Masukan salah" error="Isian Anda salah!" promptTitle="Input yg diisikan" prompt="nilai angka antara 0 sampai 100." sqref="AF22">
      <formula1>0</formula1>
      <formula2>100</formula2>
    </dataValidation>
    <dataValidation type="decimal" allowBlank="1" showDropDown="1" showInputMessage="1" showErrorMessage="1" errorTitle="Masukan salah" error="Isian Anda salah!" promptTitle="Input yg diisikan" prompt="nilai angka antara 0 sampai 100." sqref="AF23">
      <formula1>0</formula1>
      <formula2>100</formula2>
    </dataValidation>
    <dataValidation type="decimal" allowBlank="1" showDropDown="1" showInputMessage="1" showErrorMessage="1" errorTitle="Masukan salah" error="Isian Anda salah!" promptTitle="Input yg diisikan" prompt="nilai angka antara 0 sampai 100." sqref="AF24">
      <formula1>0</formula1>
      <formula2>100</formula2>
    </dataValidation>
    <dataValidation type="decimal" allowBlank="1" showDropDown="1" showInputMessage="1" showErrorMessage="1" errorTitle="Masukan salah" error="Isian Anda salah!" promptTitle="Input yg diisikan" prompt="nilai angka antara 0 sampai 100." sqref="AF25">
      <formula1>0</formula1>
      <formula2>100</formula2>
    </dataValidation>
    <dataValidation type="decimal" allowBlank="1" showDropDown="1" showInputMessage="1" showErrorMessage="1" errorTitle="Masukan salah" error="Isian Anda salah!" promptTitle="Input yg diisikan" prompt="nilai angka antara 0 sampai 100." sqref="AF26">
      <formula1>0</formula1>
      <formula2>100</formula2>
    </dataValidation>
    <dataValidation type="decimal" allowBlank="1" showDropDown="1" showInputMessage="1" showErrorMessage="1" errorTitle="Masukan salah" error="Isian Anda salah!" promptTitle="Input yg diisikan" prompt="nilai angka antara 0 sampai 100." sqref="AF27">
      <formula1>0</formula1>
      <formula2>100</formula2>
    </dataValidation>
    <dataValidation type="decimal" allowBlank="1" showDropDown="1" showInputMessage="1" showErrorMessage="1" errorTitle="Masukan salah" error="Isian Anda salah!" promptTitle="Input yg diisikan" prompt="nilai angka antara 0 sampai 100." sqref="AF28">
      <formula1>0</formula1>
      <formula2>100</formula2>
    </dataValidation>
    <dataValidation type="decimal" allowBlank="1" showDropDown="1" showInputMessage="1" showErrorMessage="1" errorTitle="Masukan salah" error="Isian Anda salah!" promptTitle="Input yg diisikan" prompt="nilai angka antara 0 sampai 100." sqref="AF29">
      <formula1>0</formula1>
      <formula2>100</formula2>
    </dataValidation>
    <dataValidation type="decimal" allowBlank="1" showDropDown="1" showInputMessage="1" showErrorMessage="1" errorTitle="Masukan salah" error="Isian Anda salah!" promptTitle="Input yg diisikan" prompt="nilai angka antara 0 sampai 100." sqref="AF30">
      <formula1>0</formula1>
      <formula2>100</formula2>
    </dataValidation>
    <dataValidation type="decimal" allowBlank="1" showDropDown="1" showInputMessage="1" showErrorMessage="1" errorTitle="Masukan salah" error="Isian Anda salah!" promptTitle="Input yg diisikan" prompt="nilai angka antara 0 sampai 100." sqref="AF31">
      <formula1>0</formula1>
      <formula2>100</formula2>
    </dataValidation>
    <dataValidation type="decimal" allowBlank="1" showDropDown="1" showInputMessage="1" showErrorMessage="1" errorTitle="Masukan salah" error="Isian Anda salah!" promptTitle="Input yg diisikan" prompt="nilai angka antara 0 sampai 100." sqref="AF32">
      <formula1>0</formula1>
      <formula2>100</formula2>
    </dataValidation>
    <dataValidation type="decimal" allowBlank="1" showDropDown="1" showInputMessage="1" showErrorMessage="1" errorTitle="Masukan salah" error="Isian Anda salah!" promptTitle="Input yg diisikan" prompt="nilai angka antara 0 sampai 100." sqref="AF33">
      <formula1>0</formula1>
      <formula2>100</formula2>
    </dataValidation>
    <dataValidation type="decimal" allowBlank="1" showDropDown="1" showInputMessage="1" showErrorMessage="1" errorTitle="Masukan salah" error="Isian Anda salah!" promptTitle="Input yg diisikan" prompt="nilai angka antara 0 sampai 100." sqref="AF34">
      <formula1>0</formula1>
      <formula2>100</formula2>
    </dataValidation>
    <dataValidation type="decimal" allowBlank="1" showDropDown="1" showInputMessage="1" showErrorMessage="1" errorTitle="Masukan salah" error="Isian Anda salah!" promptTitle="Input yg diisikan" prompt="nilai angka antara 0 sampai 100." sqref="AF35">
      <formula1>0</formula1>
      <formula2>100</formula2>
    </dataValidation>
    <dataValidation type="decimal" allowBlank="1" showDropDown="1" showInputMessage="1" showErrorMessage="1" errorTitle="Masukan salah" error="Isian Anda salah!" promptTitle="Input yg diisikan" prompt="nilai angka antara 0 sampai 100." sqref="AF36">
      <formula1>0</formula1>
      <formula2>100</formula2>
    </dataValidation>
    <dataValidation type="decimal" allowBlank="1" showDropDown="1" showInputMessage="1" showErrorMessage="1" errorTitle="Masukan salah" error="Isian Anda salah!" promptTitle="Input yg diisikan" prompt="nilai angka antara 0 sampai 100." sqref="AF37">
      <formula1>0</formula1>
      <formula2>100</formula2>
    </dataValidation>
    <dataValidation type="decimal" allowBlank="1" showDropDown="1" showInputMessage="1" showErrorMessage="1" errorTitle="Masukan salah" error="Isian Anda salah!" promptTitle="Input yg diisikan" prompt="nilai angka antara 0 sampai 100." sqref="AF38">
      <formula1>0</formula1>
      <formula2>100</formula2>
    </dataValidation>
    <dataValidation type="decimal" allowBlank="1" showDropDown="1" showInputMessage="1" showErrorMessage="1" errorTitle="Masukan salah" error="Isian Anda salah!" promptTitle="Input yg diisikan" prompt="nilai angka antara 0 sampai 100." sqref="AF39">
      <formula1>0</formula1>
      <formula2>100</formula2>
    </dataValidation>
    <dataValidation type="decimal" allowBlank="1" showDropDown="1" showInputMessage="1" showErrorMessage="1" errorTitle="Masukan salah" error="Isian Anda salah!" promptTitle="Input yg diisikan" prompt="nilai angka antara 0 sampai 100." sqref="AF40">
      <formula1>0</formula1>
      <formula2>100</formula2>
    </dataValidation>
    <dataValidation type="decimal" allowBlank="1" showDropDown="1" showInputMessage="1" showErrorMessage="1" errorTitle="Masukan salah" error="Isian Anda salah!" promptTitle="Input yg diisikan" prompt="nilai angka antara 0 sampai 100." sqref="AF41">
      <formula1>0</formula1>
      <formula2>100</formula2>
    </dataValidation>
    <dataValidation type="decimal" allowBlank="1" showDropDown="1" showInputMessage="1" showErrorMessage="1" errorTitle="Masukan salah" error="Isian Anda salah!" promptTitle="Input yg diisikan" prompt="nilai angka antara 0 sampai 100." sqref="AF42">
      <formula1>0</formula1>
      <formula2>100</formula2>
    </dataValidation>
    <dataValidation type="decimal" allowBlank="1" showDropDown="1" showInputMessage="1" showErrorMessage="1" errorTitle="Masukan salah" error="Isian Anda salah!" promptTitle="Input yg diisikan" prompt="nilai angka antara 0 sampai 100." sqref="AF43">
      <formula1>0</formula1>
      <formula2>100</formula2>
    </dataValidation>
    <dataValidation type="decimal" allowBlank="1" showDropDown="1" showInputMessage="1" showErrorMessage="1" errorTitle="Masukan salah" error="Isian Anda salah!" promptTitle="Input yg diisikan" prompt="nilai angka antara 0 sampai 100." sqref="AF44">
      <formula1>0</formula1>
      <formula2>100</formula2>
    </dataValidation>
    <dataValidation type="decimal" allowBlank="1" showDropDown="1" showInputMessage="1" showErrorMessage="1" errorTitle="Masukan salah" error="Isian Anda salah!" promptTitle="Input yg diisikan" prompt="nilai angka antara 0 sampai 100." sqref="AF45">
      <formula1>0</formula1>
      <formula2>100</formula2>
    </dataValidation>
    <dataValidation type="decimal" allowBlank="1" showDropDown="1" showInputMessage="1" showErrorMessage="1" errorTitle="Masukan salah" error="Isian Anda salah!" promptTitle="Input yg diisikan" prompt="nilai angka antara 0 sampai 100." sqref="AF46">
      <formula1>0</formula1>
      <formula2>100</formula2>
    </dataValidation>
    <dataValidation type="decimal" allowBlank="1" showDropDown="1" showInputMessage="1" showErrorMessage="1" errorTitle="Masukan salah" error="Isian Anda salah!" promptTitle="Input yg diisikan" prompt="nilai angka antara 0 sampai 100." sqref="AF47">
      <formula1>0</formula1>
      <formula2>100</formula2>
    </dataValidation>
    <dataValidation type="decimal" allowBlank="1" showDropDown="1" showInputMessage="1" showErrorMessage="1" errorTitle="Masukan salah" error="Isian Anda salah!" promptTitle="Input yg diisikan" prompt="nilai angka antara 0 sampai 100." sqref="AF48">
      <formula1>0</formula1>
      <formula2>100</formula2>
    </dataValidation>
    <dataValidation type="decimal" allowBlank="1" showDropDown="1" showInputMessage="1" showErrorMessage="1" errorTitle="Masukan salah" error="Isian Anda salah!" promptTitle="Input yg diisikan" prompt="nilai angka antara 0 sampai 100." sqref="AF49">
      <formula1>0</formula1>
      <formula2>100</formula2>
    </dataValidation>
    <dataValidation type="decimal" allowBlank="1" showDropDown="1" showInputMessage="1" showErrorMessage="1" errorTitle="Masukan salah" error="Isian Anda salah!" promptTitle="Input yg diisikan" prompt="nilai angka antara 0 sampai 100." sqref="AF50">
      <formula1>0</formula1>
      <formula2>100</formula2>
    </dataValidation>
    <dataValidation type="decimal" allowBlank="1" showDropDown="1" showInputMessage="1" showErrorMessage="1" errorTitle="Masukan salah" error="Isian Anda salah!" promptTitle="Input yg diisikan" prompt="nilai angka antara 0 sampai 100." sqref="AG11">
      <formula1>0</formula1>
      <formula2>100</formula2>
    </dataValidation>
    <dataValidation type="decimal" allowBlank="1" showDropDown="1" showInputMessage="1" showErrorMessage="1" errorTitle="Masukan salah" error="Isian Anda salah!" promptTitle="Input yg diisikan" prompt="nilai angka antara 0 sampai 100." sqref="AG12">
      <formula1>0</formula1>
      <formula2>100</formula2>
    </dataValidation>
    <dataValidation type="decimal" allowBlank="1" showDropDown="1" showInputMessage="1" showErrorMessage="1" errorTitle="Masukan salah" error="Isian Anda salah!" promptTitle="Input yg diisikan" prompt="nilai angka antara 0 sampai 100." sqref="AG13">
      <formula1>0</formula1>
      <formula2>100</formula2>
    </dataValidation>
    <dataValidation type="decimal" allowBlank="1" showDropDown="1" showInputMessage="1" showErrorMessage="1" errorTitle="Masukan salah" error="Isian Anda salah!" promptTitle="Input yg diisikan" prompt="nilai angka antara 0 sampai 100." sqref="AG14">
      <formula1>0</formula1>
      <formula2>100</formula2>
    </dataValidation>
    <dataValidation type="decimal" allowBlank="1" showDropDown="1" showInputMessage="1" showErrorMessage="1" errorTitle="Masukan salah" error="Isian Anda salah!" promptTitle="Input yg diisikan" prompt="nilai angka antara 0 sampai 100." sqref="AG15">
      <formula1>0</formula1>
      <formula2>100</formula2>
    </dataValidation>
    <dataValidation type="decimal" allowBlank="1" showDropDown="1" showInputMessage="1" showErrorMessage="1" errorTitle="Masukan salah" error="Isian Anda salah!" promptTitle="Input yg diisikan" prompt="nilai angka antara 0 sampai 100." sqref="AG16">
      <formula1>0</formula1>
      <formula2>100</formula2>
    </dataValidation>
    <dataValidation type="decimal" allowBlank="1" showDropDown="1" showInputMessage="1" showErrorMessage="1" errorTitle="Masukan salah" error="Isian Anda salah!" promptTitle="Input yg diisikan" prompt="nilai angka antara 0 sampai 100." sqref="AG17">
      <formula1>0</formula1>
      <formula2>100</formula2>
    </dataValidation>
    <dataValidation type="decimal" allowBlank="1" showDropDown="1" showInputMessage="1" showErrorMessage="1" errorTitle="Masukan salah" error="Isian Anda salah!" promptTitle="Input yg diisikan" prompt="nilai angka antara 0 sampai 100." sqref="AG18">
      <formula1>0</formula1>
      <formula2>100</formula2>
    </dataValidation>
    <dataValidation type="decimal" allowBlank="1" showDropDown="1" showInputMessage="1" showErrorMessage="1" errorTitle="Masukan salah" error="Isian Anda salah!" promptTitle="Input yg diisikan" prompt="nilai angka antara 0 sampai 100." sqref="AG19">
      <formula1>0</formula1>
      <formula2>100</formula2>
    </dataValidation>
    <dataValidation type="decimal" allowBlank="1" showDropDown="1" showInputMessage="1" showErrorMessage="1" errorTitle="Masukan salah" error="Isian Anda salah!" promptTitle="Input yg diisikan" prompt="nilai angka antara 0 sampai 100." sqref="AG20">
      <formula1>0</formula1>
      <formula2>100</formula2>
    </dataValidation>
    <dataValidation type="decimal" allowBlank="1" showDropDown="1" showInputMessage="1" showErrorMessage="1" errorTitle="Masukan salah" error="Isian Anda salah!" promptTitle="Input yg diisikan" prompt="nilai angka antara 0 sampai 100." sqref="AG21">
      <formula1>0</formula1>
      <formula2>100</formula2>
    </dataValidation>
    <dataValidation type="decimal" allowBlank="1" showDropDown="1" showInputMessage="1" showErrorMessage="1" errorTitle="Masukan salah" error="Isian Anda salah!" promptTitle="Input yg diisikan" prompt="nilai angka antara 0 sampai 100." sqref="AG22">
      <formula1>0</formula1>
      <formula2>100</formula2>
    </dataValidation>
    <dataValidation type="decimal" allowBlank="1" showDropDown="1" showInputMessage="1" showErrorMessage="1" errorTitle="Masukan salah" error="Isian Anda salah!" promptTitle="Input yg diisikan" prompt="nilai angka antara 0 sampai 100." sqref="AG23">
      <formula1>0</formula1>
      <formula2>100</formula2>
    </dataValidation>
    <dataValidation type="decimal" allowBlank="1" showDropDown="1" showInputMessage="1" showErrorMessage="1" errorTitle="Masukan salah" error="Isian Anda salah!" promptTitle="Input yg diisikan" prompt="nilai angka antara 0 sampai 100." sqref="AG24">
      <formula1>0</formula1>
      <formula2>100</formula2>
    </dataValidation>
    <dataValidation type="decimal" allowBlank="1" showDropDown="1" showInputMessage="1" showErrorMessage="1" errorTitle="Masukan salah" error="Isian Anda salah!" promptTitle="Input yg diisikan" prompt="nilai angka antara 0 sampai 100." sqref="AG25">
      <formula1>0</formula1>
      <formula2>100</formula2>
    </dataValidation>
    <dataValidation type="decimal" allowBlank="1" showDropDown="1" showInputMessage="1" showErrorMessage="1" errorTitle="Masukan salah" error="Isian Anda salah!" promptTitle="Input yg diisikan" prompt="nilai angka antara 0 sampai 100." sqref="AG26">
      <formula1>0</formula1>
      <formula2>100</formula2>
    </dataValidation>
    <dataValidation type="decimal" allowBlank="1" showDropDown="1" showInputMessage="1" showErrorMessage="1" errorTitle="Masukan salah" error="Isian Anda salah!" promptTitle="Input yg diisikan" prompt="nilai angka antara 0 sampai 100." sqref="AG27">
      <formula1>0</formula1>
      <formula2>100</formula2>
    </dataValidation>
    <dataValidation type="decimal" allowBlank="1" showDropDown="1" showInputMessage="1" showErrorMessage="1" errorTitle="Masukan salah" error="Isian Anda salah!" promptTitle="Input yg diisikan" prompt="nilai angka antara 0 sampai 100." sqref="AG28">
      <formula1>0</formula1>
      <formula2>100</formula2>
    </dataValidation>
    <dataValidation type="decimal" allowBlank="1" showDropDown="1" showInputMessage="1" showErrorMessage="1" errorTitle="Masukan salah" error="Isian Anda salah!" promptTitle="Input yg diisikan" prompt="nilai angka antara 0 sampai 100." sqref="AG29">
      <formula1>0</formula1>
      <formula2>100</formula2>
    </dataValidation>
    <dataValidation type="decimal" allowBlank="1" showDropDown="1" showInputMessage="1" showErrorMessage="1" errorTitle="Masukan salah" error="Isian Anda salah!" promptTitle="Input yg diisikan" prompt="nilai angka antara 0 sampai 100." sqref="AG30">
      <formula1>0</formula1>
      <formula2>100</formula2>
    </dataValidation>
    <dataValidation type="decimal" allowBlank="1" showDropDown="1" showInputMessage="1" showErrorMessage="1" errorTitle="Masukan salah" error="Isian Anda salah!" promptTitle="Input yg diisikan" prompt="nilai angka antara 0 sampai 100." sqref="AG31">
      <formula1>0</formula1>
      <formula2>100</formula2>
    </dataValidation>
    <dataValidation type="decimal" allowBlank="1" showDropDown="1" showInputMessage="1" showErrorMessage="1" errorTitle="Masukan salah" error="Isian Anda salah!" promptTitle="Input yg diisikan" prompt="nilai angka antara 0 sampai 100." sqref="AG32">
      <formula1>0</formula1>
      <formula2>100</formula2>
    </dataValidation>
    <dataValidation type="decimal" allowBlank="1" showDropDown="1" showInputMessage="1" showErrorMessage="1" errorTitle="Masukan salah" error="Isian Anda salah!" promptTitle="Input yg diisikan" prompt="nilai angka antara 0 sampai 100." sqref="AG33">
      <formula1>0</formula1>
      <formula2>100</formula2>
    </dataValidation>
    <dataValidation type="decimal" allowBlank="1" showDropDown="1" showInputMessage="1" showErrorMessage="1" errorTitle="Masukan salah" error="Isian Anda salah!" promptTitle="Input yg diisikan" prompt="nilai angka antara 0 sampai 100." sqref="AG34">
      <formula1>0</formula1>
      <formula2>100</formula2>
    </dataValidation>
    <dataValidation type="decimal" allowBlank="1" showDropDown="1" showInputMessage="1" showErrorMessage="1" errorTitle="Masukan salah" error="Isian Anda salah!" promptTitle="Input yg diisikan" prompt="nilai angka antara 0 sampai 100." sqref="AG35">
      <formula1>0</formula1>
      <formula2>100</formula2>
    </dataValidation>
    <dataValidation type="decimal" allowBlank="1" showDropDown="1" showInputMessage="1" showErrorMessage="1" errorTitle="Masukan salah" error="Isian Anda salah!" promptTitle="Input yg diisikan" prompt="nilai angka antara 0 sampai 100." sqref="AG36">
      <formula1>0</formula1>
      <formula2>100</formula2>
    </dataValidation>
    <dataValidation type="decimal" allowBlank="1" showDropDown="1" showInputMessage="1" showErrorMessage="1" errorTitle="Masukan salah" error="Isian Anda salah!" promptTitle="Input yg diisikan" prompt="nilai angka antara 0 sampai 100." sqref="AG37">
      <formula1>0</formula1>
      <formula2>100</formula2>
    </dataValidation>
    <dataValidation type="decimal" allowBlank="1" showDropDown="1" showInputMessage="1" showErrorMessage="1" errorTitle="Masukan salah" error="Isian Anda salah!" promptTitle="Input yg diisikan" prompt="nilai angka antara 0 sampai 100." sqref="AG38">
      <formula1>0</formula1>
      <formula2>100</formula2>
    </dataValidation>
    <dataValidation type="decimal" allowBlank="1" showDropDown="1" showInputMessage="1" showErrorMessage="1" errorTitle="Masukan salah" error="Isian Anda salah!" promptTitle="Input yg diisikan" prompt="nilai angka antara 0 sampai 100." sqref="AG39">
      <formula1>0</formula1>
      <formula2>100</formula2>
    </dataValidation>
    <dataValidation type="decimal" allowBlank="1" showDropDown="1" showInputMessage="1" showErrorMessage="1" errorTitle="Masukan salah" error="Isian Anda salah!" promptTitle="Input yg diisikan" prompt="nilai angka antara 0 sampai 100." sqref="AG40">
      <formula1>0</formula1>
      <formula2>100</formula2>
    </dataValidation>
    <dataValidation type="decimal" allowBlank="1" showDropDown="1" showInputMessage="1" showErrorMessage="1" errorTitle="Masukan salah" error="Isian Anda salah!" promptTitle="Input yg diisikan" prompt="nilai angka antara 0 sampai 100." sqref="AG41">
      <formula1>0</formula1>
      <formula2>100</formula2>
    </dataValidation>
    <dataValidation type="decimal" allowBlank="1" showDropDown="1" showInputMessage="1" showErrorMessage="1" errorTitle="Masukan salah" error="Isian Anda salah!" promptTitle="Input yg diisikan" prompt="nilai angka antara 0 sampai 100." sqref="AG42">
      <formula1>0</formula1>
      <formula2>100</formula2>
    </dataValidation>
    <dataValidation type="decimal" allowBlank="1" showDropDown="1" showInputMessage="1" showErrorMessage="1" errorTitle="Masukan salah" error="Isian Anda salah!" promptTitle="Input yg diisikan" prompt="nilai angka antara 0 sampai 100." sqref="AG43">
      <formula1>0</formula1>
      <formula2>100</formula2>
    </dataValidation>
    <dataValidation type="decimal" allowBlank="1" showDropDown="1" showInputMessage="1" showErrorMessage="1" errorTitle="Masukan salah" error="Isian Anda salah!" promptTitle="Input yg diisikan" prompt="nilai angka antara 0 sampai 100." sqref="AG44">
      <formula1>0</formula1>
      <formula2>100</formula2>
    </dataValidation>
    <dataValidation type="decimal" allowBlank="1" showDropDown="1" showInputMessage="1" showErrorMessage="1" errorTitle="Masukan salah" error="Isian Anda salah!" promptTitle="Input yg diisikan" prompt="nilai angka antara 0 sampai 100." sqref="AG45">
      <formula1>0</formula1>
      <formula2>100</formula2>
    </dataValidation>
    <dataValidation type="decimal" allowBlank="1" showDropDown="1" showInputMessage="1" showErrorMessage="1" errorTitle="Masukan salah" error="Isian Anda salah!" promptTitle="Input yg diisikan" prompt="nilai angka antara 0 sampai 100." sqref="AG46">
      <formula1>0</formula1>
      <formula2>100</formula2>
    </dataValidation>
    <dataValidation type="decimal" allowBlank="1" showDropDown="1" showInputMessage="1" showErrorMessage="1" errorTitle="Masukan salah" error="Isian Anda salah!" promptTitle="Input yg diisikan" prompt="nilai angka antara 0 sampai 100." sqref="AG47">
      <formula1>0</formula1>
      <formula2>100</formula2>
    </dataValidation>
    <dataValidation type="decimal" allowBlank="1" showDropDown="1" showInputMessage="1" showErrorMessage="1" errorTitle="Masukan salah" error="Isian Anda salah!" promptTitle="Input yg diisikan" prompt="nilai angka antara 0 sampai 100." sqref="AG48">
      <formula1>0</formula1>
      <formula2>100</formula2>
    </dataValidation>
    <dataValidation type="decimal" allowBlank="1" showDropDown="1" showInputMessage="1" showErrorMessage="1" errorTitle="Masukan salah" error="Isian Anda salah!" promptTitle="Input yg diisikan" prompt="nilai angka antara 0 sampai 100." sqref="AG49">
      <formula1>0</formula1>
      <formula2>100</formula2>
    </dataValidation>
    <dataValidation type="decimal" allowBlank="1" showDropDown="1" showInputMessage="1" showErrorMessage="1" errorTitle="Masukan salah" error="Isian Anda salah!" promptTitle="Input yg diisikan" prompt="nilai angka antara 0 sampai 100." sqref="AG50">
      <formula1>0</formula1>
      <formula2>100</formula2>
    </dataValidation>
    <dataValidation type="decimal" allowBlank="1" showDropDown="1" showInputMessage="1" showErrorMessage="1" errorTitle="Masukan salah" error="Isian Anda salah!" promptTitle="Input yg diisikan" prompt="nilai angka antara 0 sampai 100." sqref="AH11">
      <formula1>0</formula1>
      <formula2>100</formula2>
    </dataValidation>
    <dataValidation type="decimal" allowBlank="1" showDropDown="1" showInputMessage="1" showErrorMessage="1" errorTitle="Masukan salah" error="Isian Anda salah!" promptTitle="Input yg diisikan" prompt="nilai angka antara 0 sampai 100." sqref="AH12">
      <formula1>0</formula1>
      <formula2>100</formula2>
    </dataValidation>
    <dataValidation type="decimal" allowBlank="1" showDropDown="1" showInputMessage="1" showErrorMessage="1" errorTitle="Masukan salah" error="Isian Anda salah!" promptTitle="Input yg diisikan" prompt="nilai angka antara 0 sampai 100." sqref="AH13">
      <formula1>0</formula1>
      <formula2>100</formula2>
    </dataValidation>
    <dataValidation type="decimal" allowBlank="1" showDropDown="1" showInputMessage="1" showErrorMessage="1" errorTitle="Masukan salah" error="Isian Anda salah!" promptTitle="Input yg diisikan" prompt="nilai angka antara 0 sampai 100." sqref="AH14">
      <formula1>0</formula1>
      <formula2>100</formula2>
    </dataValidation>
    <dataValidation type="decimal" allowBlank="1" showDropDown="1" showInputMessage="1" showErrorMessage="1" errorTitle="Masukan salah" error="Isian Anda salah!" promptTitle="Input yg diisikan" prompt="nilai angka antara 0 sampai 100." sqref="AH15">
      <formula1>0</formula1>
      <formula2>100</formula2>
    </dataValidation>
    <dataValidation type="decimal" allowBlank="1" showDropDown="1" showInputMessage="1" showErrorMessage="1" errorTitle="Masukan salah" error="Isian Anda salah!" promptTitle="Input yg diisikan" prompt="nilai angka antara 0 sampai 100." sqref="AH16">
      <formula1>0</formula1>
      <formula2>100</formula2>
    </dataValidation>
    <dataValidation type="decimal" allowBlank="1" showDropDown="1" showInputMessage="1" showErrorMessage="1" errorTitle="Masukan salah" error="Isian Anda salah!" promptTitle="Input yg diisikan" prompt="nilai angka antara 0 sampai 100." sqref="AH17">
      <formula1>0</formula1>
      <formula2>100</formula2>
    </dataValidation>
    <dataValidation type="decimal" allowBlank="1" showDropDown="1" showInputMessage="1" showErrorMessage="1" errorTitle="Masukan salah" error="Isian Anda salah!" promptTitle="Input yg diisikan" prompt="nilai angka antara 0 sampai 100." sqref="AH18">
      <formula1>0</formula1>
      <formula2>100</formula2>
    </dataValidation>
    <dataValidation type="decimal" allowBlank="1" showDropDown="1" showInputMessage="1" showErrorMessage="1" errorTitle="Masukan salah" error="Isian Anda salah!" promptTitle="Input yg diisikan" prompt="nilai angka antara 0 sampai 100." sqref="AH19">
      <formula1>0</formula1>
      <formula2>100</formula2>
    </dataValidation>
    <dataValidation type="decimal" allowBlank="1" showDropDown="1" showInputMessage="1" showErrorMessage="1" errorTitle="Masukan salah" error="Isian Anda salah!" promptTitle="Input yg diisikan" prompt="nilai angka antara 0 sampai 100." sqref="AH20">
      <formula1>0</formula1>
      <formula2>100</formula2>
    </dataValidation>
    <dataValidation type="decimal" allowBlank="1" showDropDown="1" showInputMessage="1" showErrorMessage="1" errorTitle="Masukan salah" error="Isian Anda salah!" promptTitle="Input yg diisikan" prompt="nilai angka antara 0 sampai 100." sqref="AH21">
      <formula1>0</formula1>
      <formula2>100</formula2>
    </dataValidation>
    <dataValidation type="decimal" allowBlank="1" showDropDown="1" showInputMessage="1" showErrorMessage="1" errorTitle="Masukan salah" error="Isian Anda salah!" promptTitle="Input yg diisikan" prompt="nilai angka antara 0 sampai 100." sqref="AH22">
      <formula1>0</formula1>
      <formula2>100</formula2>
    </dataValidation>
    <dataValidation type="decimal" allowBlank="1" showDropDown="1" showInputMessage="1" showErrorMessage="1" errorTitle="Masukan salah" error="Isian Anda salah!" promptTitle="Input yg diisikan" prompt="nilai angka antara 0 sampai 100." sqref="AH23">
      <formula1>0</formula1>
      <formula2>100</formula2>
    </dataValidation>
    <dataValidation type="decimal" allowBlank="1" showDropDown="1" showInputMessage="1" showErrorMessage="1" errorTitle="Masukan salah" error="Isian Anda salah!" promptTitle="Input yg diisikan" prompt="nilai angka antara 0 sampai 100." sqref="AH24">
      <formula1>0</formula1>
      <formula2>100</formula2>
    </dataValidation>
    <dataValidation type="decimal" allowBlank="1" showDropDown="1" showInputMessage="1" showErrorMessage="1" errorTitle="Masukan salah" error="Isian Anda salah!" promptTitle="Input yg diisikan" prompt="nilai angka antara 0 sampai 100." sqref="AH25">
      <formula1>0</formula1>
      <formula2>100</formula2>
    </dataValidation>
    <dataValidation type="decimal" allowBlank="1" showDropDown="1" showInputMessage="1" showErrorMessage="1" errorTitle="Masukan salah" error="Isian Anda salah!" promptTitle="Input yg diisikan" prompt="nilai angka antara 0 sampai 100." sqref="AH26">
      <formula1>0</formula1>
      <formula2>100</formula2>
    </dataValidation>
    <dataValidation type="decimal" allowBlank="1" showDropDown="1" showInputMessage="1" showErrorMessage="1" errorTitle="Masukan salah" error="Isian Anda salah!" promptTitle="Input yg diisikan" prompt="nilai angka antara 0 sampai 100." sqref="AH27">
      <formula1>0</formula1>
      <formula2>100</formula2>
    </dataValidation>
    <dataValidation type="decimal" allowBlank="1" showDropDown="1" showInputMessage="1" showErrorMessage="1" errorTitle="Masukan salah" error="Isian Anda salah!" promptTitle="Input yg diisikan" prompt="nilai angka antara 0 sampai 100." sqref="AH28">
      <formula1>0</formula1>
      <formula2>100</formula2>
    </dataValidation>
    <dataValidation type="decimal" allowBlank="1" showDropDown="1" showInputMessage="1" showErrorMessage="1" errorTitle="Masukan salah" error="Isian Anda salah!" promptTitle="Input yg diisikan" prompt="nilai angka antara 0 sampai 100." sqref="AH29">
      <formula1>0</formula1>
      <formula2>100</formula2>
    </dataValidation>
    <dataValidation type="decimal" allowBlank="1" showDropDown="1" showInputMessage="1" showErrorMessage="1" errorTitle="Masukan salah" error="Isian Anda salah!" promptTitle="Input yg diisikan" prompt="nilai angka antara 0 sampai 100." sqref="AH30">
      <formula1>0</formula1>
      <formula2>100</formula2>
    </dataValidation>
    <dataValidation type="decimal" allowBlank="1" showDropDown="1" showInputMessage="1" showErrorMessage="1" errorTitle="Masukan salah" error="Isian Anda salah!" promptTitle="Input yg diisikan" prompt="nilai angka antara 0 sampai 100." sqref="AH31">
      <formula1>0</formula1>
      <formula2>100</formula2>
    </dataValidation>
    <dataValidation type="decimal" allowBlank="1" showDropDown="1" showInputMessage="1" showErrorMessage="1" errorTitle="Masukan salah" error="Isian Anda salah!" promptTitle="Input yg diisikan" prompt="nilai angka antara 0 sampai 100." sqref="AH32">
      <formula1>0</formula1>
      <formula2>100</formula2>
    </dataValidation>
    <dataValidation type="decimal" allowBlank="1" showDropDown="1" showInputMessage="1" showErrorMessage="1" errorTitle="Masukan salah" error="Isian Anda salah!" promptTitle="Input yg diisikan" prompt="nilai angka antara 0 sampai 100." sqref="AH33">
      <formula1>0</formula1>
      <formula2>100</formula2>
    </dataValidation>
    <dataValidation type="decimal" allowBlank="1" showDropDown="1" showInputMessage="1" showErrorMessage="1" errorTitle="Masukan salah" error="Isian Anda salah!" promptTitle="Input yg diisikan" prompt="nilai angka antara 0 sampai 100." sqref="AH34">
      <formula1>0</formula1>
      <formula2>100</formula2>
    </dataValidation>
    <dataValidation type="decimal" allowBlank="1" showDropDown="1" showInputMessage="1" showErrorMessage="1" errorTitle="Masukan salah" error="Isian Anda salah!" promptTitle="Input yg diisikan" prompt="nilai angka antara 0 sampai 100." sqref="AH35">
      <formula1>0</formula1>
      <formula2>100</formula2>
    </dataValidation>
    <dataValidation type="decimal" allowBlank="1" showDropDown="1" showInputMessage="1" showErrorMessage="1" errorTitle="Masukan salah" error="Isian Anda salah!" promptTitle="Input yg diisikan" prompt="nilai angka antara 0 sampai 100." sqref="AH36">
      <formula1>0</formula1>
      <formula2>100</formula2>
    </dataValidation>
    <dataValidation type="decimal" allowBlank="1" showDropDown="1" showInputMessage="1" showErrorMessage="1" errorTitle="Masukan salah" error="Isian Anda salah!" promptTitle="Input yg diisikan" prompt="nilai angka antara 0 sampai 100." sqref="AH37">
      <formula1>0</formula1>
      <formula2>100</formula2>
    </dataValidation>
    <dataValidation type="decimal" allowBlank="1" showDropDown="1" showInputMessage="1" showErrorMessage="1" errorTitle="Masukan salah" error="Isian Anda salah!" promptTitle="Input yg diisikan" prompt="nilai angka antara 0 sampai 100." sqref="AH38">
      <formula1>0</formula1>
      <formula2>100</formula2>
    </dataValidation>
    <dataValidation type="decimal" allowBlank="1" showDropDown="1" showInputMessage="1" showErrorMessage="1" errorTitle="Masukan salah" error="Isian Anda salah!" promptTitle="Input yg diisikan" prompt="nilai angka antara 0 sampai 100." sqref="AH39">
      <formula1>0</formula1>
      <formula2>100</formula2>
    </dataValidation>
    <dataValidation type="decimal" allowBlank="1" showDropDown="1" showInputMessage="1" showErrorMessage="1" errorTitle="Masukan salah" error="Isian Anda salah!" promptTitle="Input yg diisikan" prompt="nilai angka antara 0 sampai 100." sqref="AH40">
      <formula1>0</formula1>
      <formula2>100</formula2>
    </dataValidation>
    <dataValidation type="decimal" allowBlank="1" showDropDown="1" showInputMessage="1" showErrorMessage="1" errorTitle="Masukan salah" error="Isian Anda salah!" promptTitle="Input yg diisikan" prompt="nilai angka antara 0 sampai 100." sqref="AH41">
      <formula1>0</formula1>
      <formula2>100</formula2>
    </dataValidation>
    <dataValidation type="decimal" allowBlank="1" showDropDown="1" showInputMessage="1" showErrorMessage="1" errorTitle="Masukan salah" error="Isian Anda salah!" promptTitle="Input yg diisikan" prompt="nilai angka antara 0 sampai 100." sqref="AH42">
      <formula1>0</formula1>
      <formula2>100</formula2>
    </dataValidation>
    <dataValidation type="decimal" allowBlank="1" showDropDown="1" showInputMessage="1" showErrorMessage="1" errorTitle="Masukan salah" error="Isian Anda salah!" promptTitle="Input yg diisikan" prompt="nilai angka antara 0 sampai 100." sqref="AH43">
      <formula1>0</formula1>
      <formula2>100</formula2>
    </dataValidation>
    <dataValidation type="decimal" allowBlank="1" showDropDown="1" showInputMessage="1" showErrorMessage="1" errorTitle="Masukan salah" error="Isian Anda salah!" promptTitle="Input yg diisikan" prompt="nilai angka antara 0 sampai 100." sqref="AH44">
      <formula1>0</formula1>
      <formula2>100</formula2>
    </dataValidation>
    <dataValidation type="decimal" allowBlank="1" showDropDown="1" showInputMessage="1" showErrorMessage="1" errorTitle="Masukan salah" error="Isian Anda salah!" promptTitle="Input yg diisikan" prompt="nilai angka antara 0 sampai 100." sqref="AH45">
      <formula1>0</formula1>
      <formula2>100</formula2>
    </dataValidation>
    <dataValidation type="decimal" allowBlank="1" showDropDown="1" showInputMessage="1" showErrorMessage="1" errorTitle="Masukan salah" error="Isian Anda salah!" promptTitle="Input yg diisikan" prompt="nilai angka antara 0 sampai 100." sqref="AH46">
      <formula1>0</formula1>
      <formula2>100</formula2>
    </dataValidation>
    <dataValidation type="decimal" allowBlank="1" showDropDown="1" showInputMessage="1" showErrorMessage="1" errorTitle="Masukan salah" error="Isian Anda salah!" promptTitle="Input yg diisikan" prompt="nilai angka antara 0 sampai 100." sqref="AH47">
      <formula1>0</formula1>
      <formula2>100</formula2>
    </dataValidation>
    <dataValidation type="decimal" allowBlank="1" showDropDown="1" showInputMessage="1" showErrorMessage="1" errorTitle="Masukan salah" error="Isian Anda salah!" promptTitle="Input yg diisikan" prompt="nilai angka antara 0 sampai 100." sqref="AH48">
      <formula1>0</formula1>
      <formula2>100</formula2>
    </dataValidation>
    <dataValidation type="decimal" allowBlank="1" showDropDown="1" showInputMessage="1" showErrorMessage="1" errorTitle="Masukan salah" error="Isian Anda salah!" promptTitle="Input yg diisikan" prompt="nilai angka antara 0 sampai 100." sqref="AH49">
      <formula1>0</formula1>
      <formula2>100</formula2>
    </dataValidation>
    <dataValidation type="decimal" allowBlank="1" showDropDown="1" showInputMessage="1" showErrorMessage="1" errorTitle="Masukan salah" error="Isian Anda salah!" promptTitle="Input yg diisikan" prompt="nilai angka antara 0 sampai 100." sqref="AH50">
      <formula1>0</formula1>
      <formula2>100</formula2>
    </dataValidation>
    <dataValidation type="decimal" allowBlank="1" showDropDown="1" showInputMessage="1" showErrorMessage="1" errorTitle="Masukan salah" error="Isian Anda salah!" promptTitle="Input yg diisikan" prompt="nilai angka antara 0 sampai 100." sqref="AI11">
      <formula1>0</formula1>
      <formula2>100</formula2>
    </dataValidation>
    <dataValidation type="decimal" allowBlank="1" showDropDown="1" showInputMessage="1" showErrorMessage="1" errorTitle="Masukan salah" error="Isian Anda salah!" promptTitle="Input yg diisikan" prompt="nilai angka antara 0 sampai 100." sqref="AI12">
      <formula1>0</formula1>
      <formula2>100</formula2>
    </dataValidation>
    <dataValidation type="decimal" allowBlank="1" showDropDown="1" showInputMessage="1" showErrorMessage="1" errorTitle="Masukan salah" error="Isian Anda salah!" promptTitle="Input yg diisikan" prompt="nilai angka antara 0 sampai 100." sqref="AI13">
      <formula1>0</formula1>
      <formula2>100</formula2>
    </dataValidation>
    <dataValidation type="decimal" allowBlank="1" showDropDown="1" showInputMessage="1" showErrorMessage="1" errorTitle="Masukan salah" error="Isian Anda salah!" promptTitle="Input yg diisikan" prompt="nilai angka antara 0 sampai 100." sqref="AI14">
      <formula1>0</formula1>
      <formula2>100</formula2>
    </dataValidation>
    <dataValidation type="decimal" allowBlank="1" showDropDown="1" showInputMessage="1" showErrorMessage="1" errorTitle="Masukan salah" error="Isian Anda salah!" promptTitle="Input yg diisikan" prompt="nilai angka antara 0 sampai 100." sqref="AI15">
      <formula1>0</formula1>
      <formula2>100</formula2>
    </dataValidation>
    <dataValidation type="decimal" allowBlank="1" showDropDown="1" showInputMessage="1" showErrorMessage="1" errorTitle="Masukan salah" error="Isian Anda salah!" promptTitle="Input yg diisikan" prompt="nilai angka antara 0 sampai 100." sqref="AI16">
      <formula1>0</formula1>
      <formula2>100</formula2>
    </dataValidation>
    <dataValidation type="decimal" allowBlank="1" showDropDown="1" showInputMessage="1" showErrorMessage="1" errorTitle="Masukan salah" error="Isian Anda salah!" promptTitle="Input yg diisikan" prompt="nilai angka antara 0 sampai 100." sqref="AI17">
      <formula1>0</formula1>
      <formula2>100</formula2>
    </dataValidation>
    <dataValidation type="decimal" allowBlank="1" showDropDown="1" showInputMessage="1" showErrorMessage="1" errorTitle="Masukan salah" error="Isian Anda salah!" promptTitle="Input yg diisikan" prompt="nilai angka antara 0 sampai 100." sqref="AI18">
      <formula1>0</formula1>
      <formula2>100</formula2>
    </dataValidation>
    <dataValidation type="decimal" allowBlank="1" showDropDown="1" showInputMessage="1" showErrorMessage="1" errorTitle="Masukan salah" error="Isian Anda salah!" promptTitle="Input yg diisikan" prompt="nilai angka antara 0 sampai 100." sqref="AI19">
      <formula1>0</formula1>
      <formula2>100</formula2>
    </dataValidation>
    <dataValidation type="decimal" allowBlank="1" showDropDown="1" showInputMessage="1" showErrorMessage="1" errorTitle="Masukan salah" error="Isian Anda salah!" promptTitle="Input yg diisikan" prompt="nilai angka antara 0 sampai 100." sqref="AI20">
      <formula1>0</formula1>
      <formula2>100</formula2>
    </dataValidation>
    <dataValidation type="decimal" allowBlank="1" showDropDown="1" showInputMessage="1" showErrorMessage="1" errorTitle="Masukan salah" error="Isian Anda salah!" promptTitle="Input yg diisikan" prompt="nilai angka antara 0 sampai 100." sqref="AI21">
      <formula1>0</formula1>
      <formula2>100</formula2>
    </dataValidation>
    <dataValidation type="decimal" allowBlank="1" showDropDown="1" showInputMessage="1" showErrorMessage="1" errorTitle="Masukan salah" error="Isian Anda salah!" promptTitle="Input yg diisikan" prompt="nilai angka antara 0 sampai 100." sqref="AI22">
      <formula1>0</formula1>
      <formula2>100</formula2>
    </dataValidation>
    <dataValidation type="decimal" allowBlank="1" showDropDown="1" showInputMessage="1" showErrorMessage="1" errorTitle="Masukan salah" error="Isian Anda salah!" promptTitle="Input yg diisikan" prompt="nilai angka antara 0 sampai 100." sqref="AI23">
      <formula1>0</formula1>
      <formula2>100</formula2>
    </dataValidation>
    <dataValidation type="decimal" allowBlank="1" showDropDown="1" showInputMessage="1" showErrorMessage="1" errorTitle="Masukan salah" error="Isian Anda salah!" promptTitle="Input yg diisikan" prompt="nilai angka antara 0 sampai 100." sqref="AI24">
      <formula1>0</formula1>
      <formula2>100</formula2>
    </dataValidation>
    <dataValidation type="decimal" allowBlank="1" showDropDown="1" showInputMessage="1" showErrorMessage="1" errorTitle="Masukan salah" error="Isian Anda salah!" promptTitle="Input yg diisikan" prompt="nilai angka antara 0 sampai 100." sqref="AI25">
      <formula1>0</formula1>
      <formula2>100</formula2>
    </dataValidation>
    <dataValidation type="decimal" allowBlank="1" showDropDown="1" showInputMessage="1" showErrorMessage="1" errorTitle="Masukan salah" error="Isian Anda salah!" promptTitle="Input yg diisikan" prompt="nilai angka antara 0 sampai 100." sqref="AI26">
      <formula1>0</formula1>
      <formula2>100</formula2>
    </dataValidation>
    <dataValidation type="decimal" allowBlank="1" showDropDown="1" showInputMessage="1" showErrorMessage="1" errorTitle="Masukan salah" error="Isian Anda salah!" promptTitle="Input yg diisikan" prompt="nilai angka antara 0 sampai 100." sqref="AI27">
      <formula1>0</formula1>
      <formula2>100</formula2>
    </dataValidation>
    <dataValidation type="decimal" allowBlank="1" showDropDown="1" showInputMessage="1" showErrorMessage="1" errorTitle="Masukan salah" error="Isian Anda salah!" promptTitle="Input yg diisikan" prompt="nilai angka antara 0 sampai 100." sqref="AI28">
      <formula1>0</formula1>
      <formula2>100</formula2>
    </dataValidation>
    <dataValidation type="decimal" allowBlank="1" showDropDown="1" showInputMessage="1" showErrorMessage="1" errorTitle="Masukan salah" error="Isian Anda salah!" promptTitle="Input yg diisikan" prompt="nilai angka antara 0 sampai 100." sqref="AI29">
      <formula1>0</formula1>
      <formula2>100</formula2>
    </dataValidation>
    <dataValidation type="decimal" allowBlank="1" showDropDown="1" showInputMessage="1" showErrorMessage="1" errorTitle="Masukan salah" error="Isian Anda salah!" promptTitle="Input yg diisikan" prompt="nilai angka antara 0 sampai 100." sqref="AI30">
      <formula1>0</formula1>
      <formula2>100</formula2>
    </dataValidation>
    <dataValidation type="decimal" allowBlank="1" showDropDown="1" showInputMessage="1" showErrorMessage="1" errorTitle="Masukan salah" error="Isian Anda salah!" promptTitle="Input yg diisikan" prompt="nilai angka antara 0 sampai 100." sqref="AI31">
      <formula1>0</formula1>
      <formula2>100</formula2>
    </dataValidation>
    <dataValidation type="decimal" allowBlank="1" showDropDown="1" showInputMessage="1" showErrorMessage="1" errorTitle="Masukan salah" error="Isian Anda salah!" promptTitle="Input yg diisikan" prompt="nilai angka antara 0 sampai 100." sqref="AI32">
      <formula1>0</formula1>
      <formula2>100</formula2>
    </dataValidation>
    <dataValidation type="decimal" allowBlank="1" showDropDown="1" showInputMessage="1" showErrorMessage="1" errorTitle="Masukan salah" error="Isian Anda salah!" promptTitle="Input yg diisikan" prompt="nilai angka antara 0 sampai 100." sqref="AI33">
      <formula1>0</formula1>
      <formula2>100</formula2>
    </dataValidation>
    <dataValidation type="decimal" allowBlank="1" showDropDown="1" showInputMessage="1" showErrorMessage="1" errorTitle="Masukan salah" error="Isian Anda salah!" promptTitle="Input yg diisikan" prompt="nilai angka antara 0 sampai 100." sqref="AI34">
      <formula1>0</formula1>
      <formula2>100</formula2>
    </dataValidation>
    <dataValidation type="decimal" allowBlank="1" showDropDown="1" showInputMessage="1" showErrorMessage="1" errorTitle="Masukan salah" error="Isian Anda salah!" promptTitle="Input yg diisikan" prompt="nilai angka antara 0 sampai 100." sqref="AI35">
      <formula1>0</formula1>
      <formula2>100</formula2>
    </dataValidation>
    <dataValidation type="decimal" allowBlank="1" showDropDown="1" showInputMessage="1" showErrorMessage="1" errorTitle="Masukan salah" error="Isian Anda salah!" promptTitle="Input yg diisikan" prompt="nilai angka antara 0 sampai 100." sqref="AI36">
      <formula1>0</formula1>
      <formula2>100</formula2>
    </dataValidation>
    <dataValidation type="decimal" allowBlank="1" showDropDown="1" showInputMessage="1" showErrorMessage="1" errorTitle="Masukan salah" error="Isian Anda salah!" promptTitle="Input yg diisikan" prompt="nilai angka antara 0 sampai 100." sqref="AI37">
      <formula1>0</formula1>
      <formula2>100</formula2>
    </dataValidation>
    <dataValidation type="decimal" allowBlank="1" showDropDown="1" showInputMessage="1" showErrorMessage="1" errorTitle="Masukan salah" error="Isian Anda salah!" promptTitle="Input yg diisikan" prompt="nilai angka antara 0 sampai 100." sqref="AI38">
      <formula1>0</formula1>
      <formula2>100</formula2>
    </dataValidation>
    <dataValidation type="decimal" allowBlank="1" showDropDown="1" showInputMessage="1" showErrorMessage="1" errorTitle="Masukan salah" error="Isian Anda salah!" promptTitle="Input yg diisikan" prompt="nilai angka antara 0 sampai 100." sqref="AI39">
      <formula1>0</formula1>
      <formula2>100</formula2>
    </dataValidation>
    <dataValidation type="decimal" allowBlank="1" showDropDown="1" showInputMessage="1" showErrorMessage="1" errorTitle="Masukan salah" error="Isian Anda salah!" promptTitle="Input yg diisikan" prompt="nilai angka antara 0 sampai 100." sqref="AI40">
      <formula1>0</formula1>
      <formula2>100</formula2>
    </dataValidation>
    <dataValidation type="decimal" allowBlank="1" showDropDown="1" showInputMessage="1" showErrorMessage="1" errorTitle="Masukan salah" error="Isian Anda salah!" promptTitle="Input yg diisikan" prompt="nilai angka antara 0 sampai 100." sqref="AI41">
      <formula1>0</formula1>
      <formula2>100</formula2>
    </dataValidation>
    <dataValidation type="decimal" allowBlank="1" showDropDown="1" showInputMessage="1" showErrorMessage="1" errorTitle="Masukan salah" error="Isian Anda salah!" promptTitle="Input yg diisikan" prompt="nilai angka antara 0 sampai 100." sqref="AI42">
      <formula1>0</formula1>
      <formula2>100</formula2>
    </dataValidation>
    <dataValidation type="decimal" allowBlank="1" showDropDown="1" showInputMessage="1" showErrorMessage="1" errorTitle="Masukan salah" error="Isian Anda salah!" promptTitle="Input yg diisikan" prompt="nilai angka antara 0 sampai 100." sqref="AI43">
      <formula1>0</formula1>
      <formula2>100</formula2>
    </dataValidation>
    <dataValidation type="decimal" allowBlank="1" showDropDown="1" showInputMessage="1" showErrorMessage="1" errorTitle="Masukan salah" error="Isian Anda salah!" promptTitle="Input yg diisikan" prompt="nilai angka antara 0 sampai 100." sqref="AI44">
      <formula1>0</formula1>
      <formula2>100</formula2>
    </dataValidation>
    <dataValidation type="decimal" allowBlank="1" showDropDown="1" showInputMessage="1" showErrorMessage="1" errorTitle="Masukan salah" error="Isian Anda salah!" promptTitle="Input yg diisikan" prompt="nilai angka antara 0 sampai 100." sqref="AI45">
      <formula1>0</formula1>
      <formula2>100</formula2>
    </dataValidation>
    <dataValidation type="decimal" allowBlank="1" showDropDown="1" showInputMessage="1" showErrorMessage="1" errorTitle="Masukan salah" error="Isian Anda salah!" promptTitle="Input yg diisikan" prompt="nilai angka antara 0 sampai 100." sqref="AI46">
      <formula1>0</formula1>
      <formula2>100</formula2>
    </dataValidation>
    <dataValidation type="decimal" allowBlank="1" showDropDown="1" showInputMessage="1" showErrorMessage="1" errorTitle="Masukan salah" error="Isian Anda salah!" promptTitle="Input yg diisikan" prompt="nilai angka antara 0 sampai 100." sqref="AI47">
      <formula1>0</formula1>
      <formula2>100</formula2>
    </dataValidation>
    <dataValidation type="decimal" allowBlank="1" showDropDown="1" showInputMessage="1" showErrorMessage="1" errorTitle="Masukan salah" error="Isian Anda salah!" promptTitle="Input yg diisikan" prompt="nilai angka antara 0 sampai 100." sqref="AI48">
      <formula1>0</formula1>
      <formula2>100</formula2>
    </dataValidation>
    <dataValidation type="decimal" allowBlank="1" showDropDown="1" showInputMessage="1" showErrorMessage="1" errorTitle="Masukan salah" error="Isian Anda salah!" promptTitle="Input yg diisikan" prompt="nilai angka antara 0 sampai 100." sqref="AI49">
      <formula1>0</formula1>
      <formula2>100</formula2>
    </dataValidation>
    <dataValidation type="decimal" allowBlank="1" showDropDown="1" showInputMessage="1" showErrorMessage="1" errorTitle="Masukan salah" error="Isian Anda salah!" promptTitle="Input yg diisikan" prompt="nilai angka antara 0 sampai 100." sqref="AI50">
      <formula1>0</formula1>
      <formula2>100</formula2>
    </dataValidation>
    <dataValidation type="decimal" allowBlank="1" showDropDown="1" showInputMessage="1" showErrorMessage="1" errorTitle="Masukan salah" error="Isian Anda salah!" promptTitle="Input yg diisikan" prompt="nilai angka antara 0 sampai 100." sqref="AJ11">
      <formula1>0</formula1>
      <formula2>100</formula2>
    </dataValidation>
    <dataValidation type="decimal" allowBlank="1" showDropDown="1" showInputMessage="1" showErrorMessage="1" errorTitle="Masukan salah" error="Isian Anda salah!" promptTitle="Input yg diisikan" prompt="nilai angka antara 0 sampai 100." sqref="AJ12">
      <formula1>0</formula1>
      <formula2>100</formula2>
    </dataValidation>
    <dataValidation type="decimal" allowBlank="1" showDropDown="1" showInputMessage="1" showErrorMessage="1" errorTitle="Masukan salah" error="Isian Anda salah!" promptTitle="Input yg diisikan" prompt="nilai angka antara 0 sampai 100." sqref="AJ13">
      <formula1>0</formula1>
      <formula2>100</formula2>
    </dataValidation>
    <dataValidation type="decimal" allowBlank="1" showDropDown="1" showInputMessage="1" showErrorMessage="1" errorTitle="Masukan salah" error="Isian Anda salah!" promptTitle="Input yg diisikan" prompt="nilai angka antara 0 sampai 100." sqref="AJ14">
      <formula1>0</formula1>
      <formula2>100</formula2>
    </dataValidation>
    <dataValidation type="decimal" allowBlank="1" showDropDown="1" showInputMessage="1" showErrorMessage="1" errorTitle="Masukan salah" error="Isian Anda salah!" promptTitle="Input yg diisikan" prompt="nilai angka antara 0 sampai 100." sqref="AJ15">
      <formula1>0</formula1>
      <formula2>100</formula2>
    </dataValidation>
    <dataValidation type="decimal" allowBlank="1" showDropDown="1" showInputMessage="1" showErrorMessage="1" errorTitle="Masukan salah" error="Isian Anda salah!" promptTitle="Input yg diisikan" prompt="nilai angka antara 0 sampai 100." sqref="AJ16">
      <formula1>0</formula1>
      <formula2>100</formula2>
    </dataValidation>
    <dataValidation type="decimal" allowBlank="1" showDropDown="1" showInputMessage="1" showErrorMessage="1" errorTitle="Masukan salah" error="Isian Anda salah!" promptTitle="Input yg diisikan" prompt="nilai angka antara 0 sampai 100." sqref="AJ17">
      <formula1>0</formula1>
      <formula2>100</formula2>
    </dataValidation>
    <dataValidation type="decimal" allowBlank="1" showDropDown="1" showInputMessage="1" showErrorMessage="1" errorTitle="Masukan salah" error="Isian Anda salah!" promptTitle="Input yg diisikan" prompt="nilai angka antara 0 sampai 100." sqref="AJ18">
      <formula1>0</formula1>
      <formula2>100</formula2>
    </dataValidation>
    <dataValidation type="decimal" allowBlank="1" showDropDown="1" showInputMessage="1" showErrorMessage="1" errorTitle="Masukan salah" error="Isian Anda salah!" promptTitle="Input yg diisikan" prompt="nilai angka antara 0 sampai 100." sqref="AJ19">
      <formula1>0</formula1>
      <formula2>100</formula2>
    </dataValidation>
    <dataValidation type="decimal" allowBlank="1" showDropDown="1" showInputMessage="1" showErrorMessage="1" errorTitle="Masukan salah" error="Isian Anda salah!" promptTitle="Input yg diisikan" prompt="nilai angka antara 0 sampai 100." sqref="AJ20">
      <formula1>0</formula1>
      <formula2>100</formula2>
    </dataValidation>
    <dataValidation type="decimal" allowBlank="1" showDropDown="1" showInputMessage="1" showErrorMessage="1" errorTitle="Masukan salah" error="Isian Anda salah!" promptTitle="Input yg diisikan" prompt="nilai angka antara 0 sampai 100." sqref="AJ21">
      <formula1>0</formula1>
      <formula2>100</formula2>
    </dataValidation>
    <dataValidation type="decimal" allowBlank="1" showDropDown="1" showInputMessage="1" showErrorMessage="1" errorTitle="Masukan salah" error="Isian Anda salah!" promptTitle="Input yg diisikan" prompt="nilai angka antara 0 sampai 100." sqref="AJ22">
      <formula1>0</formula1>
      <formula2>100</formula2>
    </dataValidation>
    <dataValidation type="decimal" allowBlank="1" showDropDown="1" showInputMessage="1" showErrorMessage="1" errorTitle="Masukan salah" error="Isian Anda salah!" promptTitle="Input yg diisikan" prompt="nilai angka antara 0 sampai 100." sqref="AJ23">
      <formula1>0</formula1>
      <formula2>100</formula2>
    </dataValidation>
    <dataValidation type="decimal" allowBlank="1" showDropDown="1" showInputMessage="1" showErrorMessage="1" errorTitle="Masukan salah" error="Isian Anda salah!" promptTitle="Input yg diisikan" prompt="nilai angka antara 0 sampai 100." sqref="AJ24">
      <formula1>0</formula1>
      <formula2>100</formula2>
    </dataValidation>
    <dataValidation type="decimal" allowBlank="1" showDropDown="1" showInputMessage="1" showErrorMessage="1" errorTitle="Masukan salah" error="Isian Anda salah!" promptTitle="Input yg diisikan" prompt="nilai angka antara 0 sampai 100." sqref="AJ25">
      <formula1>0</formula1>
      <formula2>100</formula2>
    </dataValidation>
    <dataValidation type="decimal" allowBlank="1" showDropDown="1" showInputMessage="1" showErrorMessage="1" errorTitle="Masukan salah" error="Isian Anda salah!" promptTitle="Input yg diisikan" prompt="nilai angka antara 0 sampai 100." sqref="AJ26">
      <formula1>0</formula1>
      <formula2>100</formula2>
    </dataValidation>
    <dataValidation type="decimal" allowBlank="1" showDropDown="1" showInputMessage="1" showErrorMessage="1" errorTitle="Masukan salah" error="Isian Anda salah!" promptTitle="Input yg diisikan" prompt="nilai angka antara 0 sampai 100." sqref="AJ27">
      <formula1>0</formula1>
      <formula2>100</formula2>
    </dataValidation>
    <dataValidation type="decimal" allowBlank="1" showDropDown="1" showInputMessage="1" showErrorMessage="1" errorTitle="Masukan salah" error="Isian Anda salah!" promptTitle="Input yg diisikan" prompt="nilai angka antara 0 sampai 100." sqref="AJ28">
      <formula1>0</formula1>
      <formula2>100</formula2>
    </dataValidation>
    <dataValidation type="decimal" allowBlank="1" showDropDown="1" showInputMessage="1" showErrorMessage="1" errorTitle="Masukan salah" error="Isian Anda salah!" promptTitle="Input yg diisikan" prompt="nilai angka antara 0 sampai 100." sqref="AJ29">
      <formula1>0</formula1>
      <formula2>100</formula2>
    </dataValidation>
    <dataValidation type="decimal" allowBlank="1" showDropDown="1" showInputMessage="1" showErrorMessage="1" errorTitle="Masukan salah" error="Isian Anda salah!" promptTitle="Input yg diisikan" prompt="nilai angka antara 0 sampai 100." sqref="AJ30">
      <formula1>0</formula1>
      <formula2>100</formula2>
    </dataValidation>
    <dataValidation type="decimal" allowBlank="1" showDropDown="1" showInputMessage="1" showErrorMessage="1" errorTitle="Masukan salah" error="Isian Anda salah!" promptTitle="Input yg diisikan" prompt="nilai angka antara 0 sampai 100." sqref="AJ31">
      <formula1>0</formula1>
      <formula2>100</formula2>
    </dataValidation>
    <dataValidation type="decimal" allowBlank="1" showDropDown="1" showInputMessage="1" showErrorMessage="1" errorTitle="Masukan salah" error="Isian Anda salah!" promptTitle="Input yg diisikan" prompt="nilai angka antara 0 sampai 100." sqref="AJ32">
      <formula1>0</formula1>
      <formula2>100</formula2>
    </dataValidation>
    <dataValidation type="decimal" allowBlank="1" showDropDown="1" showInputMessage="1" showErrorMessage="1" errorTitle="Masukan salah" error="Isian Anda salah!" promptTitle="Input yg diisikan" prompt="nilai angka antara 0 sampai 100." sqref="AJ33">
      <formula1>0</formula1>
      <formula2>100</formula2>
    </dataValidation>
    <dataValidation type="decimal" allowBlank="1" showDropDown="1" showInputMessage="1" showErrorMessage="1" errorTitle="Masukan salah" error="Isian Anda salah!" promptTitle="Input yg diisikan" prompt="nilai angka antara 0 sampai 100." sqref="AJ34">
      <formula1>0</formula1>
      <formula2>100</formula2>
    </dataValidation>
    <dataValidation type="decimal" allowBlank="1" showDropDown="1" showInputMessage="1" showErrorMessage="1" errorTitle="Masukan salah" error="Isian Anda salah!" promptTitle="Input yg diisikan" prompt="nilai angka antara 0 sampai 100." sqref="AJ35">
      <formula1>0</formula1>
      <formula2>100</formula2>
    </dataValidation>
    <dataValidation type="decimal" allowBlank="1" showDropDown="1" showInputMessage="1" showErrorMessage="1" errorTitle="Masukan salah" error="Isian Anda salah!" promptTitle="Input yg diisikan" prompt="nilai angka antara 0 sampai 100." sqref="AJ36">
      <formula1>0</formula1>
      <formula2>100</formula2>
    </dataValidation>
    <dataValidation type="decimal" allowBlank="1" showDropDown="1" showInputMessage="1" showErrorMessage="1" errorTitle="Masukan salah" error="Isian Anda salah!" promptTitle="Input yg diisikan" prompt="nilai angka antara 0 sampai 100." sqref="AJ37">
      <formula1>0</formula1>
      <formula2>100</formula2>
    </dataValidation>
    <dataValidation type="decimal" allowBlank="1" showDropDown="1" showInputMessage="1" showErrorMessage="1" errorTitle="Masukan salah" error="Isian Anda salah!" promptTitle="Input yg diisikan" prompt="nilai angka antara 0 sampai 100." sqref="AJ38">
      <formula1>0</formula1>
      <formula2>100</formula2>
    </dataValidation>
    <dataValidation type="decimal" allowBlank="1" showDropDown="1" showInputMessage="1" showErrorMessage="1" errorTitle="Masukan salah" error="Isian Anda salah!" promptTitle="Input yg diisikan" prompt="nilai angka antara 0 sampai 100." sqref="AJ39">
      <formula1>0</formula1>
      <formula2>100</formula2>
    </dataValidation>
    <dataValidation type="decimal" allowBlank="1" showDropDown="1" showInputMessage="1" showErrorMessage="1" errorTitle="Masukan salah" error="Isian Anda salah!" promptTitle="Input yg diisikan" prompt="nilai angka antara 0 sampai 100." sqref="AJ40">
      <formula1>0</formula1>
      <formula2>100</formula2>
    </dataValidation>
    <dataValidation type="decimal" allowBlank="1" showDropDown="1" showInputMessage="1" showErrorMessage="1" errorTitle="Masukan salah" error="Isian Anda salah!" promptTitle="Input yg diisikan" prompt="nilai angka antara 0 sampai 100." sqref="AJ41">
      <formula1>0</formula1>
      <formula2>100</formula2>
    </dataValidation>
    <dataValidation type="decimal" allowBlank="1" showDropDown="1" showInputMessage="1" showErrorMessage="1" errorTitle="Masukan salah" error="Isian Anda salah!" promptTitle="Input yg diisikan" prompt="nilai angka antara 0 sampai 100." sqref="AJ42">
      <formula1>0</formula1>
      <formula2>100</formula2>
    </dataValidation>
    <dataValidation type="decimal" allowBlank="1" showDropDown="1" showInputMessage="1" showErrorMessage="1" errorTitle="Masukan salah" error="Isian Anda salah!" promptTitle="Input yg diisikan" prompt="nilai angka antara 0 sampai 100." sqref="AJ43">
      <formula1>0</formula1>
      <formula2>100</formula2>
    </dataValidation>
    <dataValidation type="decimal" allowBlank="1" showDropDown="1" showInputMessage="1" showErrorMessage="1" errorTitle="Masukan salah" error="Isian Anda salah!" promptTitle="Input yg diisikan" prompt="nilai angka antara 0 sampai 100." sqref="AJ44">
      <formula1>0</formula1>
      <formula2>100</formula2>
    </dataValidation>
    <dataValidation type="decimal" allowBlank="1" showDropDown="1" showInputMessage="1" showErrorMessage="1" errorTitle="Masukan salah" error="Isian Anda salah!" promptTitle="Input yg diisikan" prompt="nilai angka antara 0 sampai 100." sqref="AJ45">
      <formula1>0</formula1>
      <formula2>100</formula2>
    </dataValidation>
    <dataValidation type="decimal" allowBlank="1" showDropDown="1" showInputMessage="1" showErrorMessage="1" errorTitle="Masukan salah" error="Isian Anda salah!" promptTitle="Input yg diisikan" prompt="nilai angka antara 0 sampai 100." sqref="AJ46">
      <formula1>0</formula1>
      <formula2>100</formula2>
    </dataValidation>
    <dataValidation type="decimal" allowBlank="1" showDropDown="1" showInputMessage="1" showErrorMessage="1" errorTitle="Masukan salah" error="Isian Anda salah!" promptTitle="Input yg diisikan" prompt="nilai angka antara 0 sampai 100." sqref="AJ47">
      <formula1>0</formula1>
      <formula2>100</formula2>
    </dataValidation>
    <dataValidation type="decimal" allowBlank="1" showDropDown="1" showInputMessage="1" showErrorMessage="1" errorTitle="Masukan salah" error="Isian Anda salah!" promptTitle="Input yg diisikan" prompt="nilai angka antara 0 sampai 100." sqref="AJ48">
      <formula1>0</formula1>
      <formula2>100</formula2>
    </dataValidation>
    <dataValidation type="decimal" allowBlank="1" showDropDown="1" showInputMessage="1" showErrorMessage="1" errorTitle="Masukan salah" error="Isian Anda salah!" promptTitle="Input yg diisikan" prompt="nilai angka antara 0 sampai 100." sqref="AJ49">
      <formula1>0</formula1>
      <formula2>100</formula2>
    </dataValidation>
    <dataValidation type="decimal" allowBlank="1" showDropDown="1" showInputMessage="1" showErrorMessage="1" errorTitle="Masukan salah" error="Isian Anda salah!" promptTitle="Input yg diisikan" prompt="nilai angka antara 0 sampai 100." sqref="AJ50">
      <formula1>0</formula1>
      <formula2>100</formula2>
    </dataValidation>
    <dataValidation type="decimal" allowBlank="1" showDropDown="1" showInputMessage="1" showErrorMessage="1" errorTitle="Masukan salah" error="Isian Anda salah!" promptTitle="Input yg diisikan" prompt="nilai angka antara 0 sampai 100." sqref="AK11">
      <formula1>0</formula1>
      <formula2>100</formula2>
    </dataValidation>
    <dataValidation type="decimal" allowBlank="1" showDropDown="1" showInputMessage="1" showErrorMessage="1" errorTitle="Masukan salah" error="Isian Anda salah!" promptTitle="Input yg diisikan" prompt="nilai angka antara 0 sampai 100." sqref="AK12">
      <formula1>0</formula1>
      <formula2>100</formula2>
    </dataValidation>
    <dataValidation type="decimal" allowBlank="1" showDropDown="1" showInputMessage="1" showErrorMessage="1" errorTitle="Masukan salah" error="Isian Anda salah!" promptTitle="Input yg diisikan" prompt="nilai angka antara 0 sampai 100." sqref="AK13">
      <formula1>0</formula1>
      <formula2>100</formula2>
    </dataValidation>
    <dataValidation type="decimal" allowBlank="1" showDropDown="1" showInputMessage="1" showErrorMessage="1" errorTitle="Masukan salah" error="Isian Anda salah!" promptTitle="Input yg diisikan" prompt="nilai angka antara 0 sampai 100." sqref="AK14">
      <formula1>0</formula1>
      <formula2>100</formula2>
    </dataValidation>
    <dataValidation type="decimal" allowBlank="1" showDropDown="1" showInputMessage="1" showErrorMessage="1" errorTitle="Masukan salah" error="Isian Anda salah!" promptTitle="Input yg diisikan" prompt="nilai angka antara 0 sampai 100." sqref="AK15">
      <formula1>0</formula1>
      <formula2>100</formula2>
    </dataValidation>
    <dataValidation type="decimal" allowBlank="1" showDropDown="1" showInputMessage="1" showErrorMessage="1" errorTitle="Masukan salah" error="Isian Anda salah!" promptTitle="Input yg diisikan" prompt="nilai angka antara 0 sampai 100." sqref="AK16">
      <formula1>0</formula1>
      <formula2>100</formula2>
    </dataValidation>
    <dataValidation type="decimal" allowBlank="1" showDropDown="1" showInputMessage="1" showErrorMessage="1" errorTitle="Masukan salah" error="Isian Anda salah!" promptTitle="Input yg diisikan" prompt="nilai angka antara 0 sampai 100." sqref="AK17">
      <formula1>0</formula1>
      <formula2>100</formula2>
    </dataValidation>
    <dataValidation type="decimal" allowBlank="1" showDropDown="1" showInputMessage="1" showErrorMessage="1" errorTitle="Masukan salah" error="Isian Anda salah!" promptTitle="Input yg diisikan" prompt="nilai angka antara 0 sampai 100." sqref="AK18">
      <formula1>0</formula1>
      <formula2>100</formula2>
    </dataValidation>
    <dataValidation type="decimal" allowBlank="1" showDropDown="1" showInputMessage="1" showErrorMessage="1" errorTitle="Masukan salah" error="Isian Anda salah!" promptTitle="Input yg diisikan" prompt="nilai angka antara 0 sampai 100." sqref="AK19">
      <formula1>0</formula1>
      <formula2>100</formula2>
    </dataValidation>
    <dataValidation type="decimal" allowBlank="1" showDropDown="1" showInputMessage="1" showErrorMessage="1" errorTitle="Masukan salah" error="Isian Anda salah!" promptTitle="Input yg diisikan" prompt="nilai angka antara 0 sampai 100." sqref="AK20">
      <formula1>0</formula1>
      <formula2>100</formula2>
    </dataValidation>
    <dataValidation type="decimal" allowBlank="1" showDropDown="1" showInputMessage="1" showErrorMessage="1" errorTitle="Masukan salah" error="Isian Anda salah!" promptTitle="Input yg diisikan" prompt="nilai angka antara 0 sampai 100." sqref="AK21">
      <formula1>0</formula1>
      <formula2>100</formula2>
    </dataValidation>
    <dataValidation type="decimal" allowBlank="1" showDropDown="1" showInputMessage="1" showErrorMessage="1" errorTitle="Masukan salah" error="Isian Anda salah!" promptTitle="Input yg diisikan" prompt="nilai angka antara 0 sampai 100." sqref="AK22">
      <formula1>0</formula1>
      <formula2>100</formula2>
    </dataValidation>
    <dataValidation type="decimal" allowBlank="1" showDropDown="1" showInputMessage="1" showErrorMessage="1" errorTitle="Masukan salah" error="Isian Anda salah!" promptTitle="Input yg diisikan" prompt="nilai angka antara 0 sampai 100." sqref="AK23">
      <formula1>0</formula1>
      <formula2>100</formula2>
    </dataValidation>
    <dataValidation type="decimal" allowBlank="1" showDropDown="1" showInputMessage="1" showErrorMessage="1" errorTitle="Masukan salah" error="Isian Anda salah!" promptTitle="Input yg diisikan" prompt="nilai angka antara 0 sampai 100." sqref="AK24">
      <formula1>0</formula1>
      <formula2>100</formula2>
    </dataValidation>
    <dataValidation type="decimal" allowBlank="1" showDropDown="1" showInputMessage="1" showErrorMessage="1" errorTitle="Masukan salah" error="Isian Anda salah!" promptTitle="Input yg diisikan" prompt="nilai angka antara 0 sampai 100." sqref="AK25">
      <formula1>0</formula1>
      <formula2>100</formula2>
    </dataValidation>
    <dataValidation type="decimal" allowBlank="1" showDropDown="1" showInputMessage="1" showErrorMessage="1" errorTitle="Masukan salah" error="Isian Anda salah!" promptTitle="Input yg diisikan" prompt="nilai angka antara 0 sampai 100." sqref="AK26">
      <formula1>0</formula1>
      <formula2>100</formula2>
    </dataValidation>
    <dataValidation type="decimal" allowBlank="1" showDropDown="1" showInputMessage="1" showErrorMessage="1" errorTitle="Masukan salah" error="Isian Anda salah!" promptTitle="Input yg diisikan" prompt="nilai angka antara 0 sampai 100." sqref="AK27">
      <formula1>0</formula1>
      <formula2>100</formula2>
    </dataValidation>
    <dataValidation type="decimal" allowBlank="1" showDropDown="1" showInputMessage="1" showErrorMessage="1" errorTitle="Masukan salah" error="Isian Anda salah!" promptTitle="Input yg diisikan" prompt="nilai angka antara 0 sampai 100." sqref="AK28">
      <formula1>0</formula1>
      <formula2>100</formula2>
    </dataValidation>
    <dataValidation type="decimal" allowBlank="1" showDropDown="1" showInputMessage="1" showErrorMessage="1" errorTitle="Masukan salah" error="Isian Anda salah!" promptTitle="Input yg diisikan" prompt="nilai angka antara 0 sampai 100." sqref="AK29">
      <formula1>0</formula1>
      <formula2>100</formula2>
    </dataValidation>
    <dataValidation type="decimal" allowBlank="1" showDropDown="1" showInputMessage="1" showErrorMessage="1" errorTitle="Masukan salah" error="Isian Anda salah!" promptTitle="Input yg diisikan" prompt="nilai angka antara 0 sampai 100." sqref="AK30">
      <formula1>0</formula1>
      <formula2>100</formula2>
    </dataValidation>
    <dataValidation type="decimal" allowBlank="1" showDropDown="1" showInputMessage="1" showErrorMessage="1" errorTitle="Masukan salah" error="Isian Anda salah!" promptTitle="Input yg diisikan" prompt="nilai angka antara 0 sampai 100." sqref="AK31">
      <formula1>0</formula1>
      <formula2>100</formula2>
    </dataValidation>
    <dataValidation type="decimal" allowBlank="1" showDropDown="1" showInputMessage="1" showErrorMessage="1" errorTitle="Masukan salah" error="Isian Anda salah!" promptTitle="Input yg diisikan" prompt="nilai angka antara 0 sampai 100." sqref="AK32">
      <formula1>0</formula1>
      <formula2>100</formula2>
    </dataValidation>
    <dataValidation type="decimal" allowBlank="1" showDropDown="1" showInputMessage="1" showErrorMessage="1" errorTitle="Masukan salah" error="Isian Anda salah!" promptTitle="Input yg diisikan" prompt="nilai angka antara 0 sampai 100." sqref="AK33">
      <formula1>0</formula1>
      <formula2>100</formula2>
    </dataValidation>
    <dataValidation type="decimal" allowBlank="1" showDropDown="1" showInputMessage="1" showErrorMessage="1" errorTitle="Masukan salah" error="Isian Anda salah!" promptTitle="Input yg diisikan" prompt="nilai angka antara 0 sampai 100." sqref="AK34">
      <formula1>0</formula1>
      <formula2>100</formula2>
    </dataValidation>
    <dataValidation type="decimal" allowBlank="1" showDropDown="1" showInputMessage="1" showErrorMessage="1" errorTitle="Masukan salah" error="Isian Anda salah!" promptTitle="Input yg diisikan" prompt="nilai angka antara 0 sampai 100." sqref="AK35">
      <formula1>0</formula1>
      <formula2>100</formula2>
    </dataValidation>
    <dataValidation type="decimal" allowBlank="1" showDropDown="1" showInputMessage="1" showErrorMessage="1" errorTitle="Masukan salah" error="Isian Anda salah!" promptTitle="Input yg diisikan" prompt="nilai angka antara 0 sampai 100." sqref="AK36">
      <formula1>0</formula1>
      <formula2>100</formula2>
    </dataValidation>
    <dataValidation type="decimal" allowBlank="1" showDropDown="1" showInputMessage="1" showErrorMessage="1" errorTitle="Masukan salah" error="Isian Anda salah!" promptTitle="Input yg diisikan" prompt="nilai angka antara 0 sampai 100." sqref="AK37">
      <formula1>0</formula1>
      <formula2>100</formula2>
    </dataValidation>
    <dataValidation type="decimal" allowBlank="1" showDropDown="1" showInputMessage="1" showErrorMessage="1" errorTitle="Masukan salah" error="Isian Anda salah!" promptTitle="Input yg diisikan" prompt="nilai angka antara 0 sampai 100." sqref="AK38">
      <formula1>0</formula1>
      <formula2>100</formula2>
    </dataValidation>
    <dataValidation type="decimal" allowBlank="1" showDropDown="1" showInputMessage="1" showErrorMessage="1" errorTitle="Masukan salah" error="Isian Anda salah!" promptTitle="Input yg diisikan" prompt="nilai angka antara 0 sampai 100." sqref="AK39">
      <formula1>0</formula1>
      <formula2>100</formula2>
    </dataValidation>
    <dataValidation type="decimal" allowBlank="1" showDropDown="1" showInputMessage="1" showErrorMessage="1" errorTitle="Masukan salah" error="Isian Anda salah!" promptTitle="Input yg diisikan" prompt="nilai angka antara 0 sampai 100." sqref="AK40">
      <formula1>0</formula1>
      <formula2>100</formula2>
    </dataValidation>
    <dataValidation type="decimal" allowBlank="1" showDropDown="1" showInputMessage="1" showErrorMessage="1" errorTitle="Masukan salah" error="Isian Anda salah!" promptTitle="Input yg diisikan" prompt="nilai angka antara 0 sampai 100." sqref="AK41">
      <formula1>0</formula1>
      <formula2>100</formula2>
    </dataValidation>
    <dataValidation type="decimal" allowBlank="1" showDropDown="1" showInputMessage="1" showErrorMessage="1" errorTitle="Masukan salah" error="Isian Anda salah!" promptTitle="Input yg diisikan" prompt="nilai angka antara 0 sampai 100." sqref="AK42">
      <formula1>0</formula1>
      <formula2>100</formula2>
    </dataValidation>
    <dataValidation type="decimal" allowBlank="1" showDropDown="1" showInputMessage="1" showErrorMessage="1" errorTitle="Masukan salah" error="Isian Anda salah!" promptTitle="Input yg diisikan" prompt="nilai angka antara 0 sampai 100." sqref="AK43">
      <formula1>0</formula1>
      <formula2>100</formula2>
    </dataValidation>
    <dataValidation type="decimal" allowBlank="1" showDropDown="1" showInputMessage="1" showErrorMessage="1" errorTitle="Masukan salah" error="Isian Anda salah!" promptTitle="Input yg diisikan" prompt="nilai angka antara 0 sampai 100." sqref="AK44">
      <formula1>0</formula1>
      <formula2>100</formula2>
    </dataValidation>
    <dataValidation type="decimal" allowBlank="1" showDropDown="1" showInputMessage="1" showErrorMessage="1" errorTitle="Masukan salah" error="Isian Anda salah!" promptTitle="Input yg diisikan" prompt="nilai angka antara 0 sampai 100." sqref="AK45">
      <formula1>0</formula1>
      <formula2>100</formula2>
    </dataValidation>
    <dataValidation type="decimal" allowBlank="1" showDropDown="1" showInputMessage="1" showErrorMessage="1" errorTitle="Masukan salah" error="Isian Anda salah!" promptTitle="Input yg diisikan" prompt="nilai angka antara 0 sampai 100." sqref="AK46">
      <formula1>0</formula1>
      <formula2>100</formula2>
    </dataValidation>
    <dataValidation type="decimal" allowBlank="1" showDropDown="1" showInputMessage="1" showErrorMessage="1" errorTitle="Masukan salah" error="Isian Anda salah!" promptTitle="Input yg diisikan" prompt="nilai angka antara 0 sampai 100." sqref="AK47">
      <formula1>0</formula1>
      <formula2>100</formula2>
    </dataValidation>
    <dataValidation type="decimal" allowBlank="1" showDropDown="1" showInputMessage="1" showErrorMessage="1" errorTitle="Masukan salah" error="Isian Anda salah!" promptTitle="Input yg diisikan" prompt="nilai angka antara 0 sampai 100." sqref="AK48">
      <formula1>0</formula1>
      <formula2>100</formula2>
    </dataValidation>
    <dataValidation type="decimal" allowBlank="1" showDropDown="1" showInputMessage="1" showErrorMessage="1" errorTitle="Masukan salah" error="Isian Anda salah!" promptTitle="Input yg diisikan" prompt="nilai angka antara 0 sampai 100." sqref="AK49">
      <formula1>0</formula1>
      <formula2>100</formula2>
    </dataValidation>
    <dataValidation type="decimal" allowBlank="1" showDropDown="1" showInputMessage="1" showErrorMessage="1" errorTitle="Masukan salah" error="Isian Anda salah!" promptTitle="Input yg diisikan" prompt="nilai angka antara 0 sampai 100." sqref="AK50">
      <formula1>0</formula1>
      <formula2>100</formula2>
    </dataValidation>
    <dataValidation type="decimal" allowBlank="1" showDropDown="1" showInputMessage="1" showErrorMessage="1" errorTitle="Masukan salah" error="Isian Anda salah!" promptTitle="Input yg diisikan" prompt="nilai angka antara 0 sampai 100." sqref="AL11">
      <formula1>0</formula1>
      <formula2>100</formula2>
    </dataValidation>
    <dataValidation type="decimal" allowBlank="1" showDropDown="1" showInputMessage="1" showErrorMessage="1" errorTitle="Masukan salah" error="Isian Anda salah!" promptTitle="Input yg diisikan" prompt="nilai angka antara 0 sampai 100." sqref="AL12">
      <formula1>0</formula1>
      <formula2>100</formula2>
    </dataValidation>
    <dataValidation type="decimal" allowBlank="1" showDropDown="1" showInputMessage="1" showErrorMessage="1" errorTitle="Masukan salah" error="Isian Anda salah!" promptTitle="Input yg diisikan" prompt="nilai angka antara 0 sampai 100." sqref="AL13">
      <formula1>0</formula1>
      <formula2>100</formula2>
    </dataValidation>
    <dataValidation type="decimal" allowBlank="1" showDropDown="1" showInputMessage="1" showErrorMessage="1" errorTitle="Masukan salah" error="Isian Anda salah!" promptTitle="Input yg diisikan" prompt="nilai angka antara 0 sampai 100." sqref="AL14">
      <formula1>0</formula1>
      <formula2>100</formula2>
    </dataValidation>
    <dataValidation type="decimal" allowBlank="1" showDropDown="1" showInputMessage="1" showErrorMessage="1" errorTitle="Masukan salah" error="Isian Anda salah!" promptTitle="Input yg diisikan" prompt="nilai angka antara 0 sampai 100." sqref="AL15">
      <formula1>0</formula1>
      <formula2>100</formula2>
    </dataValidation>
    <dataValidation type="decimal" allowBlank="1" showDropDown="1" showInputMessage="1" showErrorMessage="1" errorTitle="Masukan salah" error="Isian Anda salah!" promptTitle="Input yg diisikan" prompt="nilai angka antara 0 sampai 100." sqref="AL16">
      <formula1>0</formula1>
      <formula2>100</formula2>
    </dataValidation>
    <dataValidation type="decimal" allowBlank="1" showDropDown="1" showInputMessage="1" showErrorMessage="1" errorTitle="Masukan salah" error="Isian Anda salah!" promptTitle="Input yg diisikan" prompt="nilai angka antara 0 sampai 100." sqref="AL17">
      <formula1>0</formula1>
      <formula2>100</formula2>
    </dataValidation>
    <dataValidation type="decimal" allowBlank="1" showDropDown="1" showInputMessage="1" showErrorMessage="1" errorTitle="Masukan salah" error="Isian Anda salah!" promptTitle="Input yg diisikan" prompt="nilai angka antara 0 sampai 100." sqref="AL18">
      <formula1>0</formula1>
      <formula2>100</formula2>
    </dataValidation>
    <dataValidation type="decimal" allowBlank="1" showDropDown="1" showInputMessage="1" showErrorMessage="1" errorTitle="Masukan salah" error="Isian Anda salah!" promptTitle="Input yg diisikan" prompt="nilai angka antara 0 sampai 100." sqref="AL19">
      <formula1>0</formula1>
      <formula2>100</formula2>
    </dataValidation>
    <dataValidation type="decimal" allowBlank="1" showDropDown="1" showInputMessage="1" showErrorMessage="1" errorTitle="Masukan salah" error="Isian Anda salah!" promptTitle="Input yg diisikan" prompt="nilai angka antara 0 sampai 100." sqref="AL20">
      <formula1>0</formula1>
      <formula2>100</formula2>
    </dataValidation>
    <dataValidation type="decimal" allowBlank="1" showDropDown="1" showInputMessage="1" showErrorMessage="1" errorTitle="Masukan salah" error="Isian Anda salah!" promptTitle="Input yg diisikan" prompt="nilai angka antara 0 sampai 100." sqref="AL21">
      <formula1>0</formula1>
      <formula2>100</formula2>
    </dataValidation>
    <dataValidation type="decimal" allowBlank="1" showDropDown="1" showInputMessage="1" showErrorMessage="1" errorTitle="Masukan salah" error="Isian Anda salah!" promptTitle="Input yg diisikan" prompt="nilai angka antara 0 sampai 100." sqref="AL22">
      <formula1>0</formula1>
      <formula2>100</formula2>
    </dataValidation>
    <dataValidation type="decimal" allowBlank="1" showDropDown="1" showInputMessage="1" showErrorMessage="1" errorTitle="Masukan salah" error="Isian Anda salah!" promptTitle="Input yg diisikan" prompt="nilai angka antara 0 sampai 100." sqref="AL23">
      <formula1>0</formula1>
      <formula2>100</formula2>
    </dataValidation>
    <dataValidation type="decimal" allowBlank="1" showDropDown="1" showInputMessage="1" showErrorMessage="1" errorTitle="Masukan salah" error="Isian Anda salah!" promptTitle="Input yg diisikan" prompt="nilai angka antara 0 sampai 100." sqref="AL24">
      <formula1>0</formula1>
      <formula2>100</formula2>
    </dataValidation>
    <dataValidation type="decimal" allowBlank="1" showDropDown="1" showInputMessage="1" showErrorMessage="1" errorTitle="Masukan salah" error="Isian Anda salah!" promptTitle="Input yg diisikan" prompt="nilai angka antara 0 sampai 100." sqref="AL25">
      <formula1>0</formula1>
      <formula2>100</formula2>
    </dataValidation>
    <dataValidation type="decimal" allowBlank="1" showDropDown="1" showInputMessage="1" showErrorMessage="1" errorTitle="Masukan salah" error="Isian Anda salah!" promptTitle="Input yg diisikan" prompt="nilai angka antara 0 sampai 100." sqref="AL26">
      <formula1>0</formula1>
      <formula2>100</formula2>
    </dataValidation>
    <dataValidation type="decimal" allowBlank="1" showDropDown="1" showInputMessage="1" showErrorMessage="1" errorTitle="Masukan salah" error="Isian Anda salah!" promptTitle="Input yg diisikan" prompt="nilai angka antara 0 sampai 100." sqref="AL27">
      <formula1>0</formula1>
      <formula2>100</formula2>
    </dataValidation>
    <dataValidation type="decimal" allowBlank="1" showDropDown="1" showInputMessage="1" showErrorMessage="1" errorTitle="Masukan salah" error="Isian Anda salah!" promptTitle="Input yg diisikan" prompt="nilai angka antara 0 sampai 100." sqref="AL28">
      <formula1>0</formula1>
      <formula2>100</formula2>
    </dataValidation>
    <dataValidation type="decimal" allowBlank="1" showDropDown="1" showInputMessage="1" showErrorMessage="1" errorTitle="Masukan salah" error="Isian Anda salah!" promptTitle="Input yg diisikan" prompt="nilai angka antara 0 sampai 100." sqref="AL29">
      <formula1>0</formula1>
      <formula2>100</formula2>
    </dataValidation>
    <dataValidation type="decimal" allowBlank="1" showDropDown="1" showInputMessage="1" showErrorMessage="1" errorTitle="Masukan salah" error="Isian Anda salah!" promptTitle="Input yg diisikan" prompt="nilai angka antara 0 sampai 100." sqref="AL30">
      <formula1>0</formula1>
      <formula2>100</formula2>
    </dataValidation>
    <dataValidation type="decimal" allowBlank="1" showDropDown="1" showInputMessage="1" showErrorMessage="1" errorTitle="Masukan salah" error="Isian Anda salah!" promptTitle="Input yg diisikan" prompt="nilai angka antara 0 sampai 100." sqref="AL31">
      <formula1>0</formula1>
      <formula2>100</formula2>
    </dataValidation>
    <dataValidation type="decimal" allowBlank="1" showDropDown="1" showInputMessage="1" showErrorMessage="1" errorTitle="Masukan salah" error="Isian Anda salah!" promptTitle="Input yg diisikan" prompt="nilai angka antara 0 sampai 100." sqref="AL32">
      <formula1>0</formula1>
      <formula2>100</formula2>
    </dataValidation>
    <dataValidation type="decimal" allowBlank="1" showDropDown="1" showInputMessage="1" showErrorMessage="1" errorTitle="Masukan salah" error="Isian Anda salah!" promptTitle="Input yg diisikan" prompt="nilai angka antara 0 sampai 100." sqref="AL33">
      <formula1>0</formula1>
      <formula2>100</formula2>
    </dataValidation>
    <dataValidation type="decimal" allowBlank="1" showDropDown="1" showInputMessage="1" showErrorMessage="1" errorTitle="Masukan salah" error="Isian Anda salah!" promptTitle="Input yg diisikan" prompt="nilai angka antara 0 sampai 100." sqref="AL34">
      <formula1>0</formula1>
      <formula2>100</formula2>
    </dataValidation>
    <dataValidation type="decimal" allowBlank="1" showDropDown="1" showInputMessage="1" showErrorMessage="1" errorTitle="Masukan salah" error="Isian Anda salah!" promptTitle="Input yg diisikan" prompt="nilai angka antara 0 sampai 100." sqref="AL35">
      <formula1>0</formula1>
      <formula2>100</formula2>
    </dataValidation>
    <dataValidation type="decimal" allowBlank="1" showDropDown="1" showInputMessage="1" showErrorMessage="1" errorTitle="Masukan salah" error="Isian Anda salah!" promptTitle="Input yg diisikan" prompt="nilai angka antara 0 sampai 100." sqref="AL36">
      <formula1>0</formula1>
      <formula2>100</formula2>
    </dataValidation>
    <dataValidation type="decimal" allowBlank="1" showDropDown="1" showInputMessage="1" showErrorMessage="1" errorTitle="Masukan salah" error="Isian Anda salah!" promptTitle="Input yg diisikan" prompt="nilai angka antara 0 sampai 100." sqref="AL37">
      <formula1>0</formula1>
      <formula2>100</formula2>
    </dataValidation>
    <dataValidation type="decimal" allowBlank="1" showDropDown="1" showInputMessage="1" showErrorMessage="1" errorTitle="Masukan salah" error="Isian Anda salah!" promptTitle="Input yg diisikan" prompt="nilai angka antara 0 sampai 100." sqref="AL38">
      <formula1>0</formula1>
      <formula2>100</formula2>
    </dataValidation>
    <dataValidation type="decimal" allowBlank="1" showDropDown="1" showInputMessage="1" showErrorMessage="1" errorTitle="Masukan salah" error="Isian Anda salah!" promptTitle="Input yg diisikan" prompt="nilai angka antara 0 sampai 100." sqref="AL39">
      <formula1>0</formula1>
      <formula2>100</formula2>
    </dataValidation>
    <dataValidation type="decimal" allowBlank="1" showDropDown="1" showInputMessage="1" showErrorMessage="1" errorTitle="Masukan salah" error="Isian Anda salah!" promptTitle="Input yg diisikan" prompt="nilai angka antara 0 sampai 100." sqref="AL40">
      <formula1>0</formula1>
      <formula2>100</formula2>
    </dataValidation>
    <dataValidation type="decimal" allowBlank="1" showDropDown="1" showInputMessage="1" showErrorMessage="1" errorTitle="Masukan salah" error="Isian Anda salah!" promptTitle="Input yg diisikan" prompt="nilai angka antara 0 sampai 100." sqref="AL41">
      <formula1>0</formula1>
      <formula2>100</formula2>
    </dataValidation>
    <dataValidation type="decimal" allowBlank="1" showDropDown="1" showInputMessage="1" showErrorMessage="1" errorTitle="Masukan salah" error="Isian Anda salah!" promptTitle="Input yg diisikan" prompt="nilai angka antara 0 sampai 100." sqref="AL42">
      <formula1>0</formula1>
      <formula2>100</formula2>
    </dataValidation>
    <dataValidation type="decimal" allowBlank="1" showDropDown="1" showInputMessage="1" showErrorMessage="1" errorTitle="Masukan salah" error="Isian Anda salah!" promptTitle="Input yg diisikan" prompt="nilai angka antara 0 sampai 100." sqref="AL43">
      <formula1>0</formula1>
      <formula2>100</formula2>
    </dataValidation>
    <dataValidation type="decimal" allowBlank="1" showDropDown="1" showInputMessage="1" showErrorMessage="1" errorTitle="Masukan salah" error="Isian Anda salah!" promptTitle="Input yg diisikan" prompt="nilai angka antara 0 sampai 100." sqref="AL44">
      <formula1>0</formula1>
      <formula2>100</formula2>
    </dataValidation>
    <dataValidation type="decimal" allowBlank="1" showDropDown="1" showInputMessage="1" showErrorMessage="1" errorTitle="Masukan salah" error="Isian Anda salah!" promptTitle="Input yg diisikan" prompt="nilai angka antara 0 sampai 100." sqref="AL45">
      <formula1>0</formula1>
      <formula2>100</formula2>
    </dataValidation>
    <dataValidation type="decimal" allowBlank="1" showDropDown="1" showInputMessage="1" showErrorMessage="1" errorTitle="Masukan salah" error="Isian Anda salah!" promptTitle="Input yg diisikan" prompt="nilai angka antara 0 sampai 100." sqref="AL46">
      <formula1>0</formula1>
      <formula2>100</formula2>
    </dataValidation>
    <dataValidation type="decimal" allowBlank="1" showDropDown="1" showInputMessage="1" showErrorMessage="1" errorTitle="Masukan salah" error="Isian Anda salah!" promptTitle="Input yg diisikan" prompt="nilai angka antara 0 sampai 100." sqref="AL47">
      <formula1>0</formula1>
      <formula2>100</formula2>
    </dataValidation>
    <dataValidation type="decimal" allowBlank="1" showDropDown="1" showInputMessage="1" showErrorMessage="1" errorTitle="Masukan salah" error="Isian Anda salah!" promptTitle="Input yg diisikan" prompt="nilai angka antara 0 sampai 100." sqref="AL48">
      <formula1>0</formula1>
      <formula2>100</formula2>
    </dataValidation>
    <dataValidation type="decimal" allowBlank="1" showDropDown="1" showInputMessage="1" showErrorMessage="1" errorTitle="Masukan salah" error="Isian Anda salah!" promptTitle="Input yg diisikan" prompt="nilai angka antara 0 sampai 100." sqref="AL49">
      <formula1>0</formula1>
      <formula2>100</formula2>
    </dataValidation>
    <dataValidation type="decimal" allowBlank="1" showDropDown="1" showInputMessage="1" showErrorMessage="1" errorTitle="Masukan salah" error="Isian Anda salah!" promptTitle="Input yg diisikan" prompt="nilai angka antara 0 sampai 100." sqref="AL50">
      <formula1>0</formula1>
      <formula2>100</formula2>
    </dataValidation>
    <dataValidation type="decimal" allowBlank="1" showDropDown="1" showInputMessage="1" showErrorMessage="1" errorTitle="Masukan salah" error="Isian Anda salah!" promptTitle="Input yg diisikan" prompt="nilai angka antara 0 sampai 100." sqref="AM11">
      <formula1>0</formula1>
      <formula2>100</formula2>
    </dataValidation>
    <dataValidation type="decimal" allowBlank="1" showDropDown="1" showInputMessage="1" showErrorMessage="1" errorTitle="Masukan salah" error="Isian Anda salah!" promptTitle="Input yg diisikan" prompt="nilai angka antara 0 sampai 100." sqref="AM12">
      <formula1>0</formula1>
      <formula2>100</formula2>
    </dataValidation>
    <dataValidation type="decimal" allowBlank="1" showDropDown="1" showInputMessage="1" showErrorMessage="1" errorTitle="Masukan salah" error="Isian Anda salah!" promptTitle="Input yg diisikan" prompt="nilai angka antara 0 sampai 100." sqref="AM13">
      <formula1>0</formula1>
      <formula2>100</formula2>
    </dataValidation>
    <dataValidation type="decimal" allowBlank="1" showDropDown="1" showInputMessage="1" showErrorMessage="1" errorTitle="Masukan salah" error="Isian Anda salah!" promptTitle="Input yg diisikan" prompt="nilai angka antara 0 sampai 100." sqref="AM14">
      <formula1>0</formula1>
      <formula2>100</formula2>
    </dataValidation>
    <dataValidation type="decimal" allowBlank="1" showDropDown="1" showInputMessage="1" showErrorMessage="1" errorTitle="Masukan salah" error="Isian Anda salah!" promptTitle="Input yg diisikan" prompt="nilai angka antara 0 sampai 100." sqref="AM15">
      <formula1>0</formula1>
      <formula2>100</formula2>
    </dataValidation>
    <dataValidation type="decimal" allowBlank="1" showDropDown="1" showInputMessage="1" showErrorMessage="1" errorTitle="Masukan salah" error="Isian Anda salah!" promptTitle="Input yg diisikan" prompt="nilai angka antara 0 sampai 100." sqref="AM16">
      <formula1>0</formula1>
      <formula2>100</formula2>
    </dataValidation>
    <dataValidation type="decimal" allowBlank="1" showDropDown="1" showInputMessage="1" showErrorMessage="1" errorTitle="Masukan salah" error="Isian Anda salah!" promptTitle="Input yg diisikan" prompt="nilai angka antara 0 sampai 100." sqref="AM17">
      <formula1>0</formula1>
      <formula2>100</formula2>
    </dataValidation>
    <dataValidation type="decimal" allowBlank="1" showDropDown="1" showInputMessage="1" showErrorMessage="1" errorTitle="Masukan salah" error="Isian Anda salah!" promptTitle="Input yg diisikan" prompt="nilai angka antara 0 sampai 100." sqref="AM18">
      <formula1>0</formula1>
      <formula2>100</formula2>
    </dataValidation>
    <dataValidation type="decimal" allowBlank="1" showDropDown="1" showInputMessage="1" showErrorMessage="1" errorTitle="Masukan salah" error="Isian Anda salah!" promptTitle="Input yg diisikan" prompt="nilai angka antara 0 sampai 100." sqref="AM19">
      <formula1>0</formula1>
      <formula2>100</formula2>
    </dataValidation>
    <dataValidation type="decimal" allowBlank="1" showDropDown="1" showInputMessage="1" showErrorMessage="1" errorTitle="Masukan salah" error="Isian Anda salah!" promptTitle="Input yg diisikan" prompt="nilai angka antara 0 sampai 100." sqref="AM20">
      <formula1>0</formula1>
      <formula2>100</formula2>
    </dataValidation>
    <dataValidation type="decimal" allowBlank="1" showDropDown="1" showInputMessage="1" showErrorMessage="1" errorTitle="Masukan salah" error="Isian Anda salah!" promptTitle="Input yg diisikan" prompt="nilai angka antara 0 sampai 100." sqref="AM21">
      <formula1>0</formula1>
      <formula2>100</formula2>
    </dataValidation>
    <dataValidation type="decimal" allowBlank="1" showDropDown="1" showInputMessage="1" showErrorMessage="1" errorTitle="Masukan salah" error="Isian Anda salah!" promptTitle="Input yg diisikan" prompt="nilai angka antara 0 sampai 100." sqref="AM22">
      <formula1>0</formula1>
      <formula2>100</formula2>
    </dataValidation>
    <dataValidation type="decimal" allowBlank="1" showDropDown="1" showInputMessage="1" showErrorMessage="1" errorTitle="Masukan salah" error="Isian Anda salah!" promptTitle="Input yg diisikan" prompt="nilai angka antara 0 sampai 100." sqref="AM23">
      <formula1>0</formula1>
      <formula2>100</formula2>
    </dataValidation>
    <dataValidation type="decimal" allowBlank="1" showDropDown="1" showInputMessage="1" showErrorMessage="1" errorTitle="Masukan salah" error="Isian Anda salah!" promptTitle="Input yg diisikan" prompt="nilai angka antara 0 sampai 100." sqref="AM24">
      <formula1>0</formula1>
      <formula2>100</formula2>
    </dataValidation>
    <dataValidation type="decimal" allowBlank="1" showDropDown="1" showInputMessage="1" showErrorMessage="1" errorTitle="Masukan salah" error="Isian Anda salah!" promptTitle="Input yg diisikan" prompt="nilai angka antara 0 sampai 100." sqref="AM25">
      <formula1>0</formula1>
      <formula2>100</formula2>
    </dataValidation>
    <dataValidation type="decimal" allowBlank="1" showDropDown="1" showInputMessage="1" showErrorMessage="1" errorTitle="Masukan salah" error="Isian Anda salah!" promptTitle="Input yg diisikan" prompt="nilai angka antara 0 sampai 100." sqref="AM26">
      <formula1>0</formula1>
      <formula2>100</formula2>
    </dataValidation>
    <dataValidation type="decimal" allowBlank="1" showDropDown="1" showInputMessage="1" showErrorMessage="1" errorTitle="Masukan salah" error="Isian Anda salah!" promptTitle="Input yg diisikan" prompt="nilai angka antara 0 sampai 100." sqref="AM27">
      <formula1>0</formula1>
      <formula2>100</formula2>
    </dataValidation>
    <dataValidation type="decimal" allowBlank="1" showDropDown="1" showInputMessage="1" showErrorMessage="1" errorTitle="Masukan salah" error="Isian Anda salah!" promptTitle="Input yg diisikan" prompt="nilai angka antara 0 sampai 100." sqref="AM28">
      <formula1>0</formula1>
      <formula2>100</formula2>
    </dataValidation>
    <dataValidation type="decimal" allowBlank="1" showDropDown="1" showInputMessage="1" showErrorMessage="1" errorTitle="Masukan salah" error="Isian Anda salah!" promptTitle="Input yg diisikan" prompt="nilai angka antara 0 sampai 100." sqref="AM29">
      <formula1>0</formula1>
      <formula2>100</formula2>
    </dataValidation>
    <dataValidation type="decimal" allowBlank="1" showDropDown="1" showInputMessage="1" showErrorMessage="1" errorTitle="Masukan salah" error="Isian Anda salah!" promptTitle="Input yg diisikan" prompt="nilai angka antara 0 sampai 100." sqref="AM30">
      <formula1>0</formula1>
      <formula2>100</formula2>
    </dataValidation>
    <dataValidation type="decimal" allowBlank="1" showDropDown="1" showInputMessage="1" showErrorMessage="1" errorTitle="Masukan salah" error="Isian Anda salah!" promptTitle="Input yg diisikan" prompt="nilai angka antara 0 sampai 100." sqref="AM31">
      <formula1>0</formula1>
      <formula2>100</formula2>
    </dataValidation>
    <dataValidation type="decimal" allowBlank="1" showDropDown="1" showInputMessage="1" showErrorMessage="1" errorTitle="Masukan salah" error="Isian Anda salah!" promptTitle="Input yg diisikan" prompt="nilai angka antara 0 sampai 100." sqref="AM32">
      <formula1>0</formula1>
      <formula2>100</formula2>
    </dataValidation>
    <dataValidation type="decimal" allowBlank="1" showDropDown="1" showInputMessage="1" showErrorMessage="1" errorTitle="Masukan salah" error="Isian Anda salah!" promptTitle="Input yg diisikan" prompt="nilai angka antara 0 sampai 100." sqref="AM33">
      <formula1>0</formula1>
      <formula2>100</formula2>
    </dataValidation>
    <dataValidation type="decimal" allowBlank="1" showDropDown="1" showInputMessage="1" showErrorMessage="1" errorTitle="Masukan salah" error="Isian Anda salah!" promptTitle="Input yg diisikan" prompt="nilai angka antara 0 sampai 100." sqref="AM34">
      <formula1>0</formula1>
      <formula2>100</formula2>
    </dataValidation>
    <dataValidation type="decimal" allowBlank="1" showDropDown="1" showInputMessage="1" showErrorMessage="1" errorTitle="Masukan salah" error="Isian Anda salah!" promptTitle="Input yg diisikan" prompt="nilai angka antara 0 sampai 100." sqref="AM35">
      <formula1>0</formula1>
      <formula2>100</formula2>
    </dataValidation>
    <dataValidation type="decimal" allowBlank="1" showDropDown="1" showInputMessage="1" showErrorMessage="1" errorTitle="Masukan salah" error="Isian Anda salah!" promptTitle="Input yg diisikan" prompt="nilai angka antara 0 sampai 100." sqref="AM36">
      <formula1>0</formula1>
      <formula2>100</formula2>
    </dataValidation>
    <dataValidation type="decimal" allowBlank="1" showDropDown="1" showInputMessage="1" showErrorMessage="1" errorTitle="Masukan salah" error="Isian Anda salah!" promptTitle="Input yg diisikan" prompt="nilai angka antara 0 sampai 100." sqref="AM37">
      <formula1>0</formula1>
      <formula2>100</formula2>
    </dataValidation>
    <dataValidation type="decimal" allowBlank="1" showDropDown="1" showInputMessage="1" showErrorMessage="1" errorTitle="Masukan salah" error="Isian Anda salah!" promptTitle="Input yg diisikan" prompt="nilai angka antara 0 sampai 100." sqref="AM38">
      <formula1>0</formula1>
      <formula2>100</formula2>
    </dataValidation>
    <dataValidation type="decimal" allowBlank="1" showDropDown="1" showInputMessage="1" showErrorMessage="1" errorTitle="Masukan salah" error="Isian Anda salah!" promptTitle="Input yg diisikan" prompt="nilai angka antara 0 sampai 100." sqref="AM39">
      <formula1>0</formula1>
      <formula2>100</formula2>
    </dataValidation>
    <dataValidation type="decimal" allowBlank="1" showDropDown="1" showInputMessage="1" showErrorMessage="1" errorTitle="Masukan salah" error="Isian Anda salah!" promptTitle="Input yg diisikan" prompt="nilai angka antara 0 sampai 100." sqref="AM40">
      <formula1>0</formula1>
      <formula2>100</formula2>
    </dataValidation>
    <dataValidation type="decimal" allowBlank="1" showDropDown="1" showInputMessage="1" showErrorMessage="1" errorTitle="Masukan salah" error="Isian Anda salah!" promptTitle="Input yg diisikan" prompt="nilai angka antara 0 sampai 100." sqref="AM41">
      <formula1>0</formula1>
      <formula2>100</formula2>
    </dataValidation>
    <dataValidation type="decimal" allowBlank="1" showDropDown="1" showInputMessage="1" showErrorMessage="1" errorTitle="Masukan salah" error="Isian Anda salah!" promptTitle="Input yg diisikan" prompt="nilai angka antara 0 sampai 100." sqref="AM42">
      <formula1>0</formula1>
      <formula2>100</formula2>
    </dataValidation>
    <dataValidation type="decimal" allowBlank="1" showDropDown="1" showInputMessage="1" showErrorMessage="1" errorTitle="Masukan salah" error="Isian Anda salah!" promptTitle="Input yg diisikan" prompt="nilai angka antara 0 sampai 100." sqref="AM43">
      <formula1>0</formula1>
      <formula2>100</formula2>
    </dataValidation>
    <dataValidation type="decimal" allowBlank="1" showDropDown="1" showInputMessage="1" showErrorMessage="1" errorTitle="Masukan salah" error="Isian Anda salah!" promptTitle="Input yg diisikan" prompt="nilai angka antara 0 sampai 100." sqref="AM44">
      <formula1>0</formula1>
      <formula2>100</formula2>
    </dataValidation>
    <dataValidation type="decimal" allowBlank="1" showDropDown="1" showInputMessage="1" showErrorMessage="1" errorTitle="Masukan salah" error="Isian Anda salah!" promptTitle="Input yg diisikan" prompt="nilai angka antara 0 sampai 100." sqref="AM45">
      <formula1>0</formula1>
      <formula2>100</formula2>
    </dataValidation>
    <dataValidation type="decimal" allowBlank="1" showDropDown="1" showInputMessage="1" showErrorMessage="1" errorTitle="Masukan salah" error="Isian Anda salah!" promptTitle="Input yg diisikan" prompt="nilai angka antara 0 sampai 100." sqref="AM46">
      <formula1>0</formula1>
      <formula2>100</formula2>
    </dataValidation>
    <dataValidation type="decimal" allowBlank="1" showDropDown="1" showInputMessage="1" showErrorMessage="1" errorTitle="Masukan salah" error="Isian Anda salah!" promptTitle="Input yg diisikan" prompt="nilai angka antara 0 sampai 100." sqref="AM47">
      <formula1>0</formula1>
      <formula2>100</formula2>
    </dataValidation>
    <dataValidation type="decimal" allowBlank="1" showDropDown="1" showInputMessage="1" showErrorMessage="1" errorTitle="Masukan salah" error="Isian Anda salah!" promptTitle="Input yg diisikan" prompt="nilai angka antara 0 sampai 100." sqref="AM48">
      <formula1>0</formula1>
      <formula2>100</formula2>
    </dataValidation>
    <dataValidation type="decimal" allowBlank="1" showDropDown="1" showInputMessage="1" showErrorMessage="1" errorTitle="Masukan salah" error="Isian Anda salah!" promptTitle="Input yg diisikan" prompt="nilai angka antara 0 sampai 100." sqref="AM49">
      <formula1>0</formula1>
      <formula2>100</formula2>
    </dataValidation>
    <dataValidation type="decimal" allowBlank="1" showDropDown="1" showInputMessage="1" showErrorMessage="1" errorTitle="Masukan salah" error="Isian Anda salah!" promptTitle="Input yg diisikan" prompt="nilai angka antara 0 sampai 100." sqref="AM50">
      <formula1>0</formula1>
      <formula2>100</formula2>
    </dataValidation>
    <dataValidation type="decimal" allowBlank="1" showDropDown="1" showInputMessage="1" showErrorMessage="1" errorTitle="Masukan salah" error="Isian Anda salah!" promptTitle="Input yg diisikan" prompt="nilai angka antara 0 sampai 100." sqref="AN11">
      <formula1>0</formula1>
      <formula2>100</formula2>
    </dataValidation>
    <dataValidation type="decimal" allowBlank="1" showDropDown="1" showInputMessage="1" showErrorMessage="1" errorTitle="Masukan salah" error="Isian Anda salah!" promptTitle="Input yg diisikan" prompt="nilai angka antara 0 sampai 100." sqref="AN12">
      <formula1>0</formula1>
      <formula2>100</formula2>
    </dataValidation>
    <dataValidation type="decimal" allowBlank="1" showDropDown="1" showInputMessage="1" showErrorMessage="1" errorTitle="Masukan salah" error="Isian Anda salah!" promptTitle="Input yg diisikan" prompt="nilai angka antara 0 sampai 100." sqref="AN13">
      <formula1>0</formula1>
      <formula2>100</formula2>
    </dataValidation>
    <dataValidation type="decimal" allowBlank="1" showDropDown="1" showInputMessage="1" showErrorMessage="1" errorTitle="Masukan salah" error="Isian Anda salah!" promptTitle="Input yg diisikan" prompt="nilai angka antara 0 sampai 100." sqref="AN14">
      <formula1>0</formula1>
      <formula2>100</formula2>
    </dataValidation>
    <dataValidation type="decimal" allowBlank="1" showDropDown="1" showInputMessage="1" showErrorMessage="1" errorTitle="Masukan salah" error="Isian Anda salah!" promptTitle="Input yg diisikan" prompt="nilai angka antara 0 sampai 100." sqref="AN15">
      <formula1>0</formula1>
      <formula2>100</formula2>
    </dataValidation>
    <dataValidation type="decimal" allowBlank="1" showDropDown="1" showInputMessage="1" showErrorMessage="1" errorTitle="Masukan salah" error="Isian Anda salah!" promptTitle="Input yg diisikan" prompt="nilai angka antara 0 sampai 100." sqref="AN16">
      <formula1>0</formula1>
      <formula2>100</formula2>
    </dataValidation>
    <dataValidation type="decimal" allowBlank="1" showDropDown="1" showInputMessage="1" showErrorMessage="1" errorTitle="Masukan salah" error="Isian Anda salah!" promptTitle="Input yg diisikan" prompt="nilai angka antara 0 sampai 100." sqref="AN17">
      <formula1>0</formula1>
      <formula2>100</formula2>
    </dataValidation>
    <dataValidation type="decimal" allowBlank="1" showDropDown="1" showInputMessage="1" showErrorMessage="1" errorTitle="Masukan salah" error="Isian Anda salah!" promptTitle="Input yg diisikan" prompt="nilai angka antara 0 sampai 100." sqref="AN18">
      <formula1>0</formula1>
      <formula2>100</formula2>
    </dataValidation>
    <dataValidation type="decimal" allowBlank="1" showDropDown="1" showInputMessage="1" showErrorMessage="1" errorTitle="Masukan salah" error="Isian Anda salah!" promptTitle="Input yg diisikan" prompt="nilai angka antara 0 sampai 100." sqref="AN19">
      <formula1>0</formula1>
      <formula2>100</formula2>
    </dataValidation>
    <dataValidation type="decimal" allowBlank="1" showDropDown="1" showInputMessage="1" showErrorMessage="1" errorTitle="Masukan salah" error="Isian Anda salah!" promptTitle="Input yg diisikan" prompt="nilai angka antara 0 sampai 100." sqref="AN20">
      <formula1>0</formula1>
      <formula2>100</formula2>
    </dataValidation>
    <dataValidation type="decimal" allowBlank="1" showDropDown="1" showInputMessage="1" showErrorMessage="1" errorTitle="Masukan salah" error="Isian Anda salah!" promptTitle="Input yg diisikan" prompt="nilai angka antara 0 sampai 100." sqref="AN21">
      <formula1>0</formula1>
      <formula2>100</formula2>
    </dataValidation>
    <dataValidation type="decimal" allowBlank="1" showDropDown="1" showInputMessage="1" showErrorMessage="1" errorTitle="Masukan salah" error="Isian Anda salah!" promptTitle="Input yg diisikan" prompt="nilai angka antara 0 sampai 100." sqref="AN22">
      <formula1>0</formula1>
      <formula2>100</formula2>
    </dataValidation>
    <dataValidation type="decimal" allowBlank="1" showDropDown="1" showInputMessage="1" showErrorMessage="1" errorTitle="Masukan salah" error="Isian Anda salah!" promptTitle="Input yg diisikan" prompt="nilai angka antara 0 sampai 100." sqref="AN23">
      <formula1>0</formula1>
      <formula2>100</formula2>
    </dataValidation>
    <dataValidation type="decimal" allowBlank="1" showDropDown="1" showInputMessage="1" showErrorMessage="1" errorTitle="Masukan salah" error="Isian Anda salah!" promptTitle="Input yg diisikan" prompt="nilai angka antara 0 sampai 100." sqref="AN24">
      <formula1>0</formula1>
      <formula2>100</formula2>
    </dataValidation>
    <dataValidation type="decimal" allowBlank="1" showDropDown="1" showInputMessage="1" showErrorMessage="1" errorTitle="Masukan salah" error="Isian Anda salah!" promptTitle="Input yg diisikan" prompt="nilai angka antara 0 sampai 100." sqref="AN25">
      <formula1>0</formula1>
      <formula2>100</formula2>
    </dataValidation>
    <dataValidation type="decimal" allowBlank="1" showDropDown="1" showInputMessage="1" showErrorMessage="1" errorTitle="Masukan salah" error="Isian Anda salah!" promptTitle="Input yg diisikan" prompt="nilai angka antara 0 sampai 100." sqref="AN26">
      <formula1>0</formula1>
      <formula2>100</formula2>
    </dataValidation>
    <dataValidation type="decimal" allowBlank="1" showDropDown="1" showInputMessage="1" showErrorMessage="1" errorTitle="Masukan salah" error="Isian Anda salah!" promptTitle="Input yg diisikan" prompt="nilai angka antara 0 sampai 100." sqref="AN27">
      <formula1>0</formula1>
      <formula2>100</formula2>
    </dataValidation>
    <dataValidation type="decimal" allowBlank="1" showDropDown="1" showInputMessage="1" showErrorMessage="1" errorTitle="Masukan salah" error="Isian Anda salah!" promptTitle="Input yg diisikan" prompt="nilai angka antara 0 sampai 100." sqref="AN28">
      <formula1>0</formula1>
      <formula2>100</formula2>
    </dataValidation>
    <dataValidation type="decimal" allowBlank="1" showDropDown="1" showInputMessage="1" showErrorMessage="1" errorTitle="Masukan salah" error="Isian Anda salah!" promptTitle="Input yg diisikan" prompt="nilai angka antara 0 sampai 100." sqref="AN29">
      <formula1>0</formula1>
      <formula2>100</formula2>
    </dataValidation>
    <dataValidation type="decimal" allowBlank="1" showDropDown="1" showInputMessage="1" showErrorMessage="1" errorTitle="Masukan salah" error="Isian Anda salah!" promptTitle="Input yg diisikan" prompt="nilai angka antara 0 sampai 100." sqref="AN30">
      <formula1>0</formula1>
      <formula2>100</formula2>
    </dataValidation>
    <dataValidation type="decimal" allowBlank="1" showDropDown="1" showInputMessage="1" showErrorMessage="1" errorTitle="Masukan salah" error="Isian Anda salah!" promptTitle="Input yg diisikan" prompt="nilai angka antara 0 sampai 100." sqref="AN31">
      <formula1>0</formula1>
      <formula2>100</formula2>
    </dataValidation>
    <dataValidation type="decimal" allowBlank="1" showDropDown="1" showInputMessage="1" showErrorMessage="1" errorTitle="Masukan salah" error="Isian Anda salah!" promptTitle="Input yg diisikan" prompt="nilai angka antara 0 sampai 100." sqref="AN32">
      <formula1>0</formula1>
      <formula2>100</formula2>
    </dataValidation>
    <dataValidation type="decimal" allowBlank="1" showDropDown="1" showInputMessage="1" showErrorMessage="1" errorTitle="Masukan salah" error="Isian Anda salah!" promptTitle="Input yg diisikan" prompt="nilai angka antara 0 sampai 100." sqref="AN33">
      <formula1>0</formula1>
      <formula2>100</formula2>
    </dataValidation>
    <dataValidation type="decimal" allowBlank="1" showDropDown="1" showInputMessage="1" showErrorMessage="1" errorTitle="Masukan salah" error="Isian Anda salah!" promptTitle="Input yg diisikan" prompt="nilai angka antara 0 sampai 100." sqref="AN34">
      <formula1>0</formula1>
      <formula2>100</formula2>
    </dataValidation>
    <dataValidation type="decimal" allowBlank="1" showDropDown="1" showInputMessage="1" showErrorMessage="1" errorTitle="Masukan salah" error="Isian Anda salah!" promptTitle="Input yg diisikan" prompt="nilai angka antara 0 sampai 100." sqref="AN35">
      <formula1>0</formula1>
      <formula2>100</formula2>
    </dataValidation>
    <dataValidation type="decimal" allowBlank="1" showDropDown="1" showInputMessage="1" showErrorMessage="1" errorTitle="Masukan salah" error="Isian Anda salah!" promptTitle="Input yg diisikan" prompt="nilai angka antara 0 sampai 100." sqref="AN36">
      <formula1>0</formula1>
      <formula2>100</formula2>
    </dataValidation>
    <dataValidation type="decimal" allowBlank="1" showDropDown="1" showInputMessage="1" showErrorMessage="1" errorTitle="Masukan salah" error="Isian Anda salah!" promptTitle="Input yg diisikan" prompt="nilai angka antara 0 sampai 100." sqref="AN37">
      <formula1>0</formula1>
      <formula2>100</formula2>
    </dataValidation>
    <dataValidation type="decimal" allowBlank="1" showDropDown="1" showInputMessage="1" showErrorMessage="1" errorTitle="Masukan salah" error="Isian Anda salah!" promptTitle="Input yg diisikan" prompt="nilai angka antara 0 sampai 100." sqref="AN38">
      <formula1>0</formula1>
      <formula2>100</formula2>
    </dataValidation>
    <dataValidation type="decimal" allowBlank="1" showDropDown="1" showInputMessage="1" showErrorMessage="1" errorTitle="Masukan salah" error="Isian Anda salah!" promptTitle="Input yg diisikan" prompt="nilai angka antara 0 sampai 100." sqref="AN39">
      <formula1>0</formula1>
      <formula2>100</formula2>
    </dataValidation>
    <dataValidation type="decimal" allowBlank="1" showDropDown="1" showInputMessage="1" showErrorMessage="1" errorTitle="Masukan salah" error="Isian Anda salah!" promptTitle="Input yg diisikan" prompt="nilai angka antara 0 sampai 100." sqref="AN40">
      <formula1>0</formula1>
      <formula2>100</formula2>
    </dataValidation>
    <dataValidation type="decimal" allowBlank="1" showDropDown="1" showInputMessage="1" showErrorMessage="1" errorTitle="Masukan salah" error="Isian Anda salah!" promptTitle="Input yg diisikan" prompt="nilai angka antara 0 sampai 100." sqref="AN41">
      <formula1>0</formula1>
      <formula2>100</formula2>
    </dataValidation>
    <dataValidation type="decimal" allowBlank="1" showDropDown="1" showInputMessage="1" showErrorMessage="1" errorTitle="Masukan salah" error="Isian Anda salah!" promptTitle="Input yg diisikan" prompt="nilai angka antara 0 sampai 100." sqref="AN42">
      <formula1>0</formula1>
      <formula2>100</formula2>
    </dataValidation>
    <dataValidation type="decimal" allowBlank="1" showDropDown="1" showInputMessage="1" showErrorMessage="1" errorTitle="Masukan salah" error="Isian Anda salah!" promptTitle="Input yg diisikan" prompt="nilai angka antara 0 sampai 100." sqref="AN43">
      <formula1>0</formula1>
      <formula2>100</formula2>
    </dataValidation>
    <dataValidation type="decimal" allowBlank="1" showDropDown="1" showInputMessage="1" showErrorMessage="1" errorTitle="Masukan salah" error="Isian Anda salah!" promptTitle="Input yg diisikan" prompt="nilai angka antara 0 sampai 100." sqref="AN44">
      <formula1>0</formula1>
      <formula2>100</formula2>
    </dataValidation>
    <dataValidation type="decimal" allowBlank="1" showDropDown="1" showInputMessage="1" showErrorMessage="1" errorTitle="Masukan salah" error="Isian Anda salah!" promptTitle="Input yg diisikan" prompt="nilai angka antara 0 sampai 100." sqref="AN45">
      <formula1>0</formula1>
      <formula2>100</formula2>
    </dataValidation>
    <dataValidation type="decimal" allowBlank="1" showDropDown="1" showInputMessage="1" showErrorMessage="1" errorTitle="Masukan salah" error="Isian Anda salah!" promptTitle="Input yg diisikan" prompt="nilai angka antara 0 sampai 100." sqref="AN46">
      <formula1>0</formula1>
      <formula2>100</formula2>
    </dataValidation>
    <dataValidation type="decimal" allowBlank="1" showDropDown="1" showInputMessage="1" showErrorMessage="1" errorTitle="Masukan salah" error="Isian Anda salah!" promptTitle="Input yg diisikan" prompt="nilai angka antara 0 sampai 100." sqref="AN47">
      <formula1>0</formula1>
      <formula2>100</formula2>
    </dataValidation>
    <dataValidation type="decimal" allowBlank="1" showDropDown="1" showInputMessage="1" showErrorMessage="1" errorTitle="Masukan salah" error="Isian Anda salah!" promptTitle="Input yg diisikan" prompt="nilai angka antara 0 sampai 100." sqref="AN48">
      <formula1>0</formula1>
      <formula2>100</formula2>
    </dataValidation>
    <dataValidation type="decimal" allowBlank="1" showDropDown="1" showInputMessage="1" showErrorMessage="1" errorTitle="Masukan salah" error="Isian Anda salah!" promptTitle="Input yg diisikan" prompt="nilai angka antara 0 sampai 100." sqref="AN49">
      <formula1>0</formula1>
      <formula2>100</formula2>
    </dataValidation>
    <dataValidation type="decimal" allowBlank="1" showDropDown="1" showInputMessage="1" showErrorMessage="1" errorTitle="Masukan salah" error="Isian Anda salah!" promptTitle="Input yg diisikan" prompt="nilai angka antara 0 sampai 100." sqref="AN50">
      <formula1>0</formula1>
      <formula2>100</formula2>
    </dataValidation>
    <dataValidation type="decimal" allowBlank="1" showDropDown="1" showInputMessage="1" showErrorMessage="1" errorTitle="Masukan salah" error="Isian Anda salah!" promptTitle="Input yg diisikan" prompt="nilai angka antara 0 sampai 100." sqref="AO11">
      <formula1>0</formula1>
      <formula2>100</formula2>
    </dataValidation>
    <dataValidation type="decimal" allowBlank="1" showDropDown="1" showInputMessage="1" showErrorMessage="1" errorTitle="Masukan salah" error="Isian Anda salah!" promptTitle="Input yg diisikan" prompt="nilai angka antara 0 sampai 100." sqref="AO12">
      <formula1>0</formula1>
      <formula2>100</formula2>
    </dataValidation>
    <dataValidation type="decimal" allowBlank="1" showDropDown="1" showInputMessage="1" showErrorMessage="1" errorTitle="Masukan salah" error="Isian Anda salah!" promptTitle="Input yg diisikan" prompt="nilai angka antara 0 sampai 100." sqref="AO13">
      <formula1>0</formula1>
      <formula2>100</formula2>
    </dataValidation>
    <dataValidation type="decimal" allowBlank="1" showDropDown="1" showInputMessage="1" showErrorMessage="1" errorTitle="Masukan salah" error="Isian Anda salah!" promptTitle="Input yg diisikan" prompt="nilai angka antara 0 sampai 100." sqref="AO14">
      <formula1>0</formula1>
      <formula2>100</formula2>
    </dataValidation>
    <dataValidation type="decimal" allowBlank="1" showDropDown="1" showInputMessage="1" showErrorMessage="1" errorTitle="Masukan salah" error="Isian Anda salah!" promptTitle="Input yg diisikan" prompt="nilai angka antara 0 sampai 100." sqref="AO15">
      <formula1>0</formula1>
      <formula2>100</formula2>
    </dataValidation>
    <dataValidation type="decimal" allowBlank="1" showDropDown="1" showInputMessage="1" showErrorMessage="1" errorTitle="Masukan salah" error="Isian Anda salah!" promptTitle="Input yg diisikan" prompt="nilai angka antara 0 sampai 100." sqref="AO16">
      <formula1>0</formula1>
      <formula2>100</formula2>
    </dataValidation>
    <dataValidation type="decimal" allowBlank="1" showDropDown="1" showInputMessage="1" showErrorMessage="1" errorTitle="Masukan salah" error="Isian Anda salah!" promptTitle="Input yg diisikan" prompt="nilai angka antara 0 sampai 100." sqref="AO17">
      <formula1>0</formula1>
      <formula2>100</formula2>
    </dataValidation>
    <dataValidation type="decimal" allowBlank="1" showDropDown="1" showInputMessage="1" showErrorMessage="1" errorTitle="Masukan salah" error="Isian Anda salah!" promptTitle="Input yg diisikan" prompt="nilai angka antara 0 sampai 100." sqref="AO18">
      <formula1>0</formula1>
      <formula2>100</formula2>
    </dataValidation>
    <dataValidation type="decimal" allowBlank="1" showDropDown="1" showInputMessage="1" showErrorMessage="1" errorTitle="Masukan salah" error="Isian Anda salah!" promptTitle="Input yg diisikan" prompt="nilai angka antara 0 sampai 100." sqref="AO19">
      <formula1>0</formula1>
      <formula2>100</formula2>
    </dataValidation>
    <dataValidation type="decimal" allowBlank="1" showDropDown="1" showInputMessage="1" showErrorMessage="1" errorTitle="Masukan salah" error="Isian Anda salah!" promptTitle="Input yg diisikan" prompt="nilai angka antara 0 sampai 100." sqref="AO20">
      <formula1>0</formula1>
      <formula2>100</formula2>
    </dataValidation>
    <dataValidation type="decimal" allowBlank="1" showDropDown="1" showInputMessage="1" showErrorMessage="1" errorTitle="Masukan salah" error="Isian Anda salah!" promptTitle="Input yg diisikan" prompt="nilai angka antara 0 sampai 100." sqref="AO21">
      <formula1>0</formula1>
      <formula2>100</formula2>
    </dataValidation>
    <dataValidation type="decimal" allowBlank="1" showDropDown="1" showInputMessage="1" showErrorMessage="1" errorTitle="Masukan salah" error="Isian Anda salah!" promptTitle="Input yg diisikan" prompt="nilai angka antara 0 sampai 100." sqref="AO22">
      <formula1>0</formula1>
      <formula2>100</formula2>
    </dataValidation>
    <dataValidation type="decimal" allowBlank="1" showDropDown="1" showInputMessage="1" showErrorMessage="1" errorTitle="Masukan salah" error="Isian Anda salah!" promptTitle="Input yg diisikan" prompt="nilai angka antara 0 sampai 100." sqref="AO23">
      <formula1>0</formula1>
      <formula2>100</formula2>
    </dataValidation>
    <dataValidation type="decimal" allowBlank="1" showDropDown="1" showInputMessage="1" showErrorMessage="1" errorTitle="Masukan salah" error="Isian Anda salah!" promptTitle="Input yg diisikan" prompt="nilai angka antara 0 sampai 100." sqref="AO24">
      <formula1>0</formula1>
      <formula2>100</formula2>
    </dataValidation>
    <dataValidation type="decimal" allowBlank="1" showDropDown="1" showInputMessage="1" showErrorMessage="1" errorTitle="Masukan salah" error="Isian Anda salah!" promptTitle="Input yg diisikan" prompt="nilai angka antara 0 sampai 100." sqref="AO25">
      <formula1>0</formula1>
      <formula2>100</formula2>
    </dataValidation>
    <dataValidation type="decimal" allowBlank="1" showDropDown="1" showInputMessage="1" showErrorMessage="1" errorTitle="Masukan salah" error="Isian Anda salah!" promptTitle="Input yg diisikan" prompt="nilai angka antara 0 sampai 100." sqref="AO26">
      <formula1>0</formula1>
      <formula2>100</formula2>
    </dataValidation>
    <dataValidation type="decimal" allowBlank="1" showDropDown="1" showInputMessage="1" showErrorMessage="1" errorTitle="Masukan salah" error="Isian Anda salah!" promptTitle="Input yg diisikan" prompt="nilai angka antara 0 sampai 100." sqref="AO27">
      <formula1>0</formula1>
      <formula2>100</formula2>
    </dataValidation>
    <dataValidation type="decimal" allowBlank="1" showDropDown="1" showInputMessage="1" showErrorMessage="1" errorTitle="Masukan salah" error="Isian Anda salah!" promptTitle="Input yg diisikan" prompt="nilai angka antara 0 sampai 100." sqref="AO28">
      <formula1>0</formula1>
      <formula2>100</formula2>
    </dataValidation>
    <dataValidation type="decimal" allowBlank="1" showDropDown="1" showInputMessage="1" showErrorMessage="1" errorTitle="Masukan salah" error="Isian Anda salah!" promptTitle="Input yg diisikan" prompt="nilai angka antara 0 sampai 100." sqref="AO29">
      <formula1>0</formula1>
      <formula2>100</formula2>
    </dataValidation>
    <dataValidation type="decimal" allowBlank="1" showDropDown="1" showInputMessage="1" showErrorMessage="1" errorTitle="Masukan salah" error="Isian Anda salah!" promptTitle="Input yg diisikan" prompt="nilai angka antara 0 sampai 100." sqref="AO30">
      <formula1>0</formula1>
      <formula2>100</formula2>
    </dataValidation>
    <dataValidation type="decimal" allowBlank="1" showDropDown="1" showInputMessage="1" showErrorMessage="1" errorTitle="Masukan salah" error="Isian Anda salah!" promptTitle="Input yg diisikan" prompt="nilai angka antara 0 sampai 100." sqref="AO31">
      <formula1>0</formula1>
      <formula2>100</formula2>
    </dataValidation>
    <dataValidation type="decimal" allowBlank="1" showDropDown="1" showInputMessage="1" showErrorMessage="1" errorTitle="Masukan salah" error="Isian Anda salah!" promptTitle="Input yg diisikan" prompt="nilai angka antara 0 sampai 100." sqref="AO32">
      <formula1>0</formula1>
      <formula2>100</formula2>
    </dataValidation>
    <dataValidation type="decimal" allowBlank="1" showDropDown="1" showInputMessage="1" showErrorMessage="1" errorTitle="Masukan salah" error="Isian Anda salah!" promptTitle="Input yg diisikan" prompt="nilai angka antara 0 sampai 100." sqref="AO33">
      <formula1>0</formula1>
      <formula2>100</formula2>
    </dataValidation>
    <dataValidation type="decimal" allowBlank="1" showDropDown="1" showInputMessage="1" showErrorMessage="1" errorTitle="Masukan salah" error="Isian Anda salah!" promptTitle="Input yg diisikan" prompt="nilai angka antara 0 sampai 100." sqref="AO34">
      <formula1>0</formula1>
      <formula2>100</formula2>
    </dataValidation>
    <dataValidation type="decimal" allowBlank="1" showDropDown="1" showInputMessage="1" showErrorMessage="1" errorTitle="Masukan salah" error="Isian Anda salah!" promptTitle="Input yg diisikan" prompt="nilai angka antara 0 sampai 100." sqref="AO35">
      <formula1>0</formula1>
      <formula2>100</formula2>
    </dataValidation>
    <dataValidation type="decimal" allowBlank="1" showDropDown="1" showInputMessage="1" showErrorMessage="1" errorTitle="Masukan salah" error="Isian Anda salah!" promptTitle="Input yg diisikan" prompt="nilai angka antara 0 sampai 100." sqref="AO36">
      <formula1>0</formula1>
      <formula2>100</formula2>
    </dataValidation>
    <dataValidation type="decimal" allowBlank="1" showDropDown="1" showInputMessage="1" showErrorMessage="1" errorTitle="Masukan salah" error="Isian Anda salah!" promptTitle="Input yg diisikan" prompt="nilai angka antara 0 sampai 100." sqref="AO37">
      <formula1>0</formula1>
      <formula2>100</formula2>
    </dataValidation>
    <dataValidation type="decimal" allowBlank="1" showDropDown="1" showInputMessage="1" showErrorMessage="1" errorTitle="Masukan salah" error="Isian Anda salah!" promptTitle="Input yg diisikan" prompt="nilai angka antara 0 sampai 100." sqref="AO38">
      <formula1>0</formula1>
      <formula2>100</formula2>
    </dataValidation>
    <dataValidation type="decimal" allowBlank="1" showDropDown="1" showInputMessage="1" showErrorMessage="1" errorTitle="Masukan salah" error="Isian Anda salah!" promptTitle="Input yg diisikan" prompt="nilai angka antara 0 sampai 100." sqref="AO39">
      <formula1>0</formula1>
      <formula2>100</formula2>
    </dataValidation>
    <dataValidation type="decimal" allowBlank="1" showDropDown="1" showInputMessage="1" showErrorMessage="1" errorTitle="Masukan salah" error="Isian Anda salah!" promptTitle="Input yg diisikan" prompt="nilai angka antara 0 sampai 100." sqref="AO40">
      <formula1>0</formula1>
      <formula2>100</formula2>
    </dataValidation>
    <dataValidation type="decimal" allowBlank="1" showDropDown="1" showInputMessage="1" showErrorMessage="1" errorTitle="Masukan salah" error="Isian Anda salah!" promptTitle="Input yg diisikan" prompt="nilai angka antara 0 sampai 100." sqref="AO41">
      <formula1>0</formula1>
      <formula2>100</formula2>
    </dataValidation>
    <dataValidation type="decimal" allowBlank="1" showDropDown="1" showInputMessage="1" showErrorMessage="1" errorTitle="Masukan salah" error="Isian Anda salah!" promptTitle="Input yg diisikan" prompt="nilai angka antara 0 sampai 100." sqref="AO42">
      <formula1>0</formula1>
      <formula2>100</formula2>
    </dataValidation>
    <dataValidation type="decimal" allowBlank="1" showDropDown="1" showInputMessage="1" showErrorMessage="1" errorTitle="Masukan salah" error="Isian Anda salah!" promptTitle="Input yg diisikan" prompt="nilai angka antara 0 sampai 100." sqref="AO43">
      <formula1>0</formula1>
      <formula2>100</formula2>
    </dataValidation>
    <dataValidation type="decimal" allowBlank="1" showDropDown="1" showInputMessage="1" showErrorMessage="1" errorTitle="Masukan salah" error="Isian Anda salah!" promptTitle="Input yg diisikan" prompt="nilai angka antara 0 sampai 100." sqref="AO44">
      <formula1>0</formula1>
      <formula2>100</formula2>
    </dataValidation>
    <dataValidation type="decimal" allowBlank="1" showDropDown="1" showInputMessage="1" showErrorMessage="1" errorTitle="Masukan salah" error="Isian Anda salah!" promptTitle="Input yg diisikan" prompt="nilai angka antara 0 sampai 100." sqref="AO45">
      <formula1>0</formula1>
      <formula2>100</formula2>
    </dataValidation>
    <dataValidation type="decimal" allowBlank="1" showDropDown="1" showInputMessage="1" showErrorMessage="1" errorTitle="Masukan salah" error="Isian Anda salah!" promptTitle="Input yg diisikan" prompt="nilai angka antara 0 sampai 100." sqref="AO46">
      <formula1>0</formula1>
      <formula2>100</formula2>
    </dataValidation>
    <dataValidation type="decimal" allowBlank="1" showDropDown="1" showInputMessage="1" showErrorMessage="1" errorTitle="Masukan salah" error="Isian Anda salah!" promptTitle="Input yg diisikan" prompt="nilai angka antara 0 sampai 100." sqref="AO47">
      <formula1>0</formula1>
      <formula2>100</formula2>
    </dataValidation>
    <dataValidation type="decimal" allowBlank="1" showDropDown="1" showInputMessage="1" showErrorMessage="1" errorTitle="Masukan salah" error="Isian Anda salah!" promptTitle="Input yg diisikan" prompt="nilai angka antara 0 sampai 100." sqref="AO48">
      <formula1>0</formula1>
      <formula2>100</formula2>
    </dataValidation>
    <dataValidation type="decimal" allowBlank="1" showDropDown="1" showInputMessage="1" showErrorMessage="1" errorTitle="Masukan salah" error="Isian Anda salah!" promptTitle="Input yg diisikan" prompt="nilai angka antara 0 sampai 100." sqref="AO49">
      <formula1>0</formula1>
      <formula2>100</formula2>
    </dataValidation>
    <dataValidation type="decimal" allowBlank="1" showDropDown="1" showInputMessage="1" showErrorMessage="1" errorTitle="Masukan salah" error="Isian Anda salah!" promptTitle="Input yg diisikan" prompt="nilai angka antara 0 sampai 100." sqref="AO50">
      <formula1>0</formula1>
      <formula2>100</formula2>
    </dataValidation>
    <dataValidation type="decimal" allowBlank="1" showDropDown="1" showInputMessage="1" showErrorMessage="1" errorTitle="Masukan salah" error="Isian Anda salah!" promptTitle="Input yg diisikan" prompt="nilai angka antara 0 sampai 100." sqref="T11">
      <formula1>0</formula1>
      <formula2>100</formula2>
    </dataValidation>
    <dataValidation type="decimal" allowBlank="1" showDropDown="1" showInputMessage="1" showErrorMessage="1" errorTitle="Masukan salah" error="Isian Anda salah!" promptTitle="Input yg diisikan" prompt="nilai angka antara 0 sampai 100." sqref="T12">
      <formula1>0</formula1>
      <formula2>100</formula2>
    </dataValidation>
    <dataValidation type="decimal" allowBlank="1" showDropDown="1" showInputMessage="1" showErrorMessage="1" errorTitle="Masukan salah" error="Isian Anda salah!" promptTitle="Input yg diisikan" prompt="nilai angka antara 0 sampai 100." sqref="T13">
      <formula1>0</formula1>
      <formula2>100</formula2>
    </dataValidation>
    <dataValidation type="decimal" allowBlank="1" showDropDown="1" showInputMessage="1" showErrorMessage="1" errorTitle="Masukan salah" error="Isian Anda salah!" promptTitle="Input yg diisikan" prompt="nilai angka antara 0 sampai 100." sqref="T14">
      <formula1>0</formula1>
      <formula2>100</formula2>
    </dataValidation>
    <dataValidation type="decimal" allowBlank="1" showDropDown="1" showInputMessage="1" showErrorMessage="1" errorTitle="Masukan salah" error="Isian Anda salah!" promptTitle="Input yg diisikan" prompt="nilai angka antara 0 sampai 100." sqref="T15">
      <formula1>0</formula1>
      <formula2>100</formula2>
    </dataValidation>
    <dataValidation type="decimal" allowBlank="1" showDropDown="1" showInputMessage="1" showErrorMessage="1" errorTitle="Masukan salah" error="Isian Anda salah!" promptTitle="Input yg diisikan" prompt="nilai angka antara 0 sampai 100." sqref="T16">
      <formula1>0</formula1>
      <formula2>100</formula2>
    </dataValidation>
    <dataValidation type="decimal" allowBlank="1" showDropDown="1" showInputMessage="1" showErrorMessage="1" errorTitle="Masukan salah" error="Isian Anda salah!" promptTitle="Input yg diisikan" prompt="nilai angka antara 0 sampai 100." sqref="T17">
      <formula1>0</formula1>
      <formula2>100</formula2>
    </dataValidation>
    <dataValidation type="decimal" allowBlank="1" showDropDown="1" showInputMessage="1" showErrorMessage="1" errorTitle="Masukan salah" error="Isian Anda salah!" promptTitle="Input yg diisikan" prompt="nilai angka antara 0 sampai 100." sqref="T18">
      <formula1>0</formula1>
      <formula2>100</formula2>
    </dataValidation>
    <dataValidation type="decimal" allowBlank="1" showDropDown="1" showInputMessage="1" showErrorMessage="1" errorTitle="Masukan salah" error="Isian Anda salah!" promptTitle="Input yg diisikan" prompt="nilai angka antara 0 sampai 100." sqref="T19">
      <formula1>0</formula1>
      <formula2>100</formula2>
    </dataValidation>
    <dataValidation type="decimal" allowBlank="1" showDropDown="1" showInputMessage="1" showErrorMessage="1" errorTitle="Masukan salah" error="Isian Anda salah!" promptTitle="Input yg diisikan" prompt="nilai angka antara 0 sampai 100." sqref="T20">
      <formula1>0</formula1>
      <formula2>100</formula2>
    </dataValidation>
    <dataValidation type="decimal" allowBlank="1" showDropDown="1" showInputMessage="1" showErrorMessage="1" errorTitle="Masukan salah" error="Isian Anda salah!" promptTitle="Input yg diisikan" prompt="nilai angka antara 0 sampai 100." sqref="T21">
      <formula1>0</formula1>
      <formula2>100</formula2>
    </dataValidation>
    <dataValidation type="decimal" allowBlank="1" showDropDown="1" showInputMessage="1" showErrorMessage="1" errorTitle="Masukan salah" error="Isian Anda salah!" promptTitle="Input yg diisikan" prompt="nilai angka antara 0 sampai 100." sqref="T22">
      <formula1>0</formula1>
      <formula2>100</formula2>
    </dataValidation>
    <dataValidation type="decimal" allowBlank="1" showDropDown="1" showInputMessage="1" showErrorMessage="1" errorTitle="Masukan salah" error="Isian Anda salah!" promptTitle="Input yg diisikan" prompt="nilai angka antara 0 sampai 100." sqref="T23">
      <formula1>0</formula1>
      <formula2>100</formula2>
    </dataValidation>
    <dataValidation type="decimal" allowBlank="1" showDropDown="1" showInputMessage="1" showErrorMessage="1" errorTitle="Masukan salah" error="Isian Anda salah!" promptTitle="Input yg diisikan" prompt="nilai angka antara 0 sampai 100." sqref="T24">
      <formula1>0</formula1>
      <formula2>100</formula2>
    </dataValidation>
    <dataValidation type="decimal" allowBlank="1" showDropDown="1" showInputMessage="1" showErrorMessage="1" errorTitle="Masukan salah" error="Isian Anda salah!" promptTitle="Input yg diisikan" prompt="nilai angka antara 0 sampai 100." sqref="T25">
      <formula1>0</formula1>
      <formula2>100</formula2>
    </dataValidation>
    <dataValidation type="decimal" allowBlank="1" showDropDown="1" showInputMessage="1" showErrorMessage="1" errorTitle="Masukan salah" error="Isian Anda salah!" promptTitle="Input yg diisikan" prompt="nilai angka antara 0 sampai 100." sqref="T26">
      <formula1>0</formula1>
      <formula2>100</formula2>
    </dataValidation>
    <dataValidation type="decimal" allowBlank="1" showDropDown="1" showInputMessage="1" showErrorMessage="1" errorTitle="Masukan salah" error="Isian Anda salah!" promptTitle="Input yg diisikan" prompt="nilai angka antara 0 sampai 100." sqref="T27">
      <formula1>0</formula1>
      <formula2>100</formula2>
    </dataValidation>
    <dataValidation type="decimal" allowBlank="1" showDropDown="1" showInputMessage="1" showErrorMessage="1" errorTitle="Masukan salah" error="Isian Anda salah!" promptTitle="Input yg diisikan" prompt="nilai angka antara 0 sampai 100." sqref="T28">
      <formula1>0</formula1>
      <formula2>100</formula2>
    </dataValidation>
    <dataValidation type="decimal" allowBlank="1" showDropDown="1" showInputMessage="1" showErrorMessage="1" errorTitle="Masukan salah" error="Isian Anda salah!" promptTitle="Input yg diisikan" prompt="nilai angka antara 0 sampai 100." sqref="T29">
      <formula1>0</formula1>
      <formula2>100</formula2>
    </dataValidation>
    <dataValidation type="decimal" allowBlank="1" showDropDown="1" showInputMessage="1" showErrorMessage="1" errorTitle="Masukan salah" error="Isian Anda salah!" promptTitle="Input yg diisikan" prompt="nilai angka antara 0 sampai 100." sqref="T30">
      <formula1>0</formula1>
      <formula2>100</formula2>
    </dataValidation>
    <dataValidation type="decimal" allowBlank="1" showDropDown="1" showInputMessage="1" showErrorMessage="1" errorTitle="Masukan salah" error="Isian Anda salah!" promptTitle="Input yg diisikan" prompt="nilai angka antara 0 sampai 100." sqref="T31">
      <formula1>0</formula1>
      <formula2>100</formula2>
    </dataValidation>
    <dataValidation type="decimal" allowBlank="1" showDropDown="1" showInputMessage="1" showErrorMessage="1" errorTitle="Masukan salah" error="Isian Anda salah!" promptTitle="Input yg diisikan" prompt="nilai angka antara 0 sampai 100." sqref="T32">
      <formula1>0</formula1>
      <formula2>100</formula2>
    </dataValidation>
    <dataValidation type="decimal" allowBlank="1" showDropDown="1" showInputMessage="1" showErrorMessage="1" errorTitle="Masukan salah" error="Isian Anda salah!" promptTitle="Input yg diisikan" prompt="nilai angka antara 0 sampai 100." sqref="T33">
      <formula1>0</formula1>
      <formula2>100</formula2>
    </dataValidation>
    <dataValidation type="decimal" allowBlank="1" showDropDown="1" showInputMessage="1" showErrorMessage="1" errorTitle="Masukan salah" error="Isian Anda salah!" promptTitle="Input yg diisikan" prompt="nilai angka antara 0 sampai 100." sqref="T34">
      <formula1>0</formula1>
      <formula2>100</formula2>
    </dataValidation>
    <dataValidation type="decimal" allowBlank="1" showDropDown="1" showInputMessage="1" showErrorMessage="1" errorTitle="Masukan salah" error="Isian Anda salah!" promptTitle="Input yg diisikan" prompt="nilai angka antara 0 sampai 100." sqref="T35">
      <formula1>0</formula1>
      <formula2>100</formula2>
    </dataValidation>
    <dataValidation type="decimal" allowBlank="1" showDropDown="1" showInputMessage="1" showErrorMessage="1" errorTitle="Masukan salah" error="Isian Anda salah!" promptTitle="Input yg diisikan" prompt="nilai angka antara 0 sampai 100." sqref="T36">
      <formula1>0</formula1>
      <formula2>100</formula2>
    </dataValidation>
    <dataValidation type="decimal" allowBlank="1" showDropDown="1" showInputMessage="1" showErrorMessage="1" errorTitle="Masukan salah" error="Isian Anda salah!" promptTitle="Input yg diisikan" prompt="nilai angka antara 0 sampai 100." sqref="T37">
      <formula1>0</formula1>
      <formula2>100</formula2>
    </dataValidation>
    <dataValidation type="decimal" allowBlank="1" showDropDown="1" showInputMessage="1" showErrorMessage="1" errorTitle="Masukan salah" error="Isian Anda salah!" promptTitle="Input yg diisikan" prompt="nilai angka antara 0 sampai 100." sqref="T38">
      <formula1>0</formula1>
      <formula2>100</formula2>
    </dataValidation>
    <dataValidation type="decimal" allowBlank="1" showDropDown="1" showInputMessage="1" showErrorMessage="1" errorTitle="Masukan salah" error="Isian Anda salah!" promptTitle="Input yg diisikan" prompt="nilai angka antara 0 sampai 100." sqref="T39">
      <formula1>0</formula1>
      <formula2>100</formula2>
    </dataValidation>
    <dataValidation type="decimal" allowBlank="1" showDropDown="1" showInputMessage="1" showErrorMessage="1" errorTitle="Masukan salah" error="Isian Anda salah!" promptTitle="Input yg diisikan" prompt="nilai angka antara 0 sampai 100." sqref="T40">
      <formula1>0</formula1>
      <formula2>100</formula2>
    </dataValidation>
    <dataValidation type="decimal" allowBlank="1" showDropDown="1" showInputMessage="1" showErrorMessage="1" errorTitle="Masukan salah" error="Isian Anda salah!" promptTitle="Input yg diisikan" prompt="nilai angka antara 0 sampai 100." sqref="T41">
      <formula1>0</formula1>
      <formula2>100</formula2>
    </dataValidation>
    <dataValidation type="decimal" allowBlank="1" showDropDown="1" showInputMessage="1" showErrorMessage="1" errorTitle="Masukan salah" error="Isian Anda salah!" promptTitle="Input yg diisikan" prompt="nilai angka antara 0 sampai 100." sqref="T42">
      <formula1>0</formula1>
      <formula2>100</formula2>
    </dataValidation>
    <dataValidation type="decimal" allowBlank="1" showDropDown="1" showInputMessage="1" showErrorMessage="1" errorTitle="Masukan salah" error="Isian Anda salah!" promptTitle="Input yg diisikan" prompt="nilai angka antara 0 sampai 100." sqref="T43">
      <formula1>0</formula1>
      <formula2>100</formula2>
    </dataValidation>
    <dataValidation type="decimal" allowBlank="1" showDropDown="1" showInputMessage="1" showErrorMessage="1" errorTitle="Masukan salah" error="Isian Anda salah!" promptTitle="Input yg diisikan" prompt="nilai angka antara 0 sampai 100." sqref="T44">
      <formula1>0</formula1>
      <formula2>100</formula2>
    </dataValidation>
    <dataValidation type="decimal" allowBlank="1" showDropDown="1" showInputMessage="1" showErrorMessage="1" errorTitle="Masukan salah" error="Isian Anda salah!" promptTitle="Input yg diisikan" prompt="nilai angka antara 0 sampai 100." sqref="T45">
      <formula1>0</formula1>
      <formula2>100</formula2>
    </dataValidation>
    <dataValidation type="decimal" allowBlank="1" showDropDown="1" showInputMessage="1" showErrorMessage="1" errorTitle="Masukan salah" error="Isian Anda salah!" promptTitle="Input yg diisikan" prompt="nilai angka antara 0 sampai 100." sqref="T46">
      <formula1>0</formula1>
      <formula2>100</formula2>
    </dataValidation>
    <dataValidation type="decimal" allowBlank="1" showDropDown="1" showInputMessage="1" showErrorMessage="1" errorTitle="Masukan salah" error="Isian Anda salah!" promptTitle="Input yg diisikan" prompt="nilai angka antara 0 sampai 100." sqref="T47">
      <formula1>0</formula1>
      <formula2>100</formula2>
    </dataValidation>
    <dataValidation type="decimal" allowBlank="1" showDropDown="1" showInputMessage="1" showErrorMessage="1" errorTitle="Masukan salah" error="Isian Anda salah!" promptTitle="Input yg diisikan" prompt="nilai angka antara 0 sampai 100." sqref="T48">
      <formula1>0</formula1>
      <formula2>100</formula2>
    </dataValidation>
    <dataValidation type="decimal" allowBlank="1" showDropDown="1" showInputMessage="1" showErrorMessage="1" errorTitle="Masukan salah" error="Isian Anda salah!" promptTitle="Input yg diisikan" prompt="nilai angka antara 0 sampai 100." sqref="T49">
      <formula1>0</formula1>
      <formula2>100</formula2>
    </dataValidation>
    <dataValidation type="decimal" allowBlank="1" showDropDown="1" showInputMessage="1" showErrorMessage="1" errorTitle="Masukan salah" error="Isian Anda salah!" promptTitle="Input yg diisikan" prompt="nilai angka antara 0 sampai 100." sqref="T50">
      <formula1>0</formula1>
      <formula2>100</formula2>
    </dataValidation>
    <dataValidation type="decimal" allowBlank="1" showDropDown="1" showInputMessage="1" showErrorMessage="1" errorTitle="Masukan salah" error="Isian Anda salah!" promptTitle="Input yg diisikan" prompt="nilai angka antara 0 sampai 100." sqref="U11">
      <formula1>0</formula1>
      <formula2>100</formula2>
    </dataValidation>
    <dataValidation type="decimal" allowBlank="1" showDropDown="1" showInputMessage="1" showErrorMessage="1" errorTitle="Masukan salah" error="Isian Anda salah!" promptTitle="Input yg diisikan" prompt="nilai angka antara 0 sampai 100." sqref="U12">
      <formula1>0</formula1>
      <formula2>100</formula2>
    </dataValidation>
    <dataValidation type="decimal" allowBlank="1" showDropDown="1" showInputMessage="1" showErrorMessage="1" errorTitle="Masukan salah" error="Isian Anda salah!" promptTitle="Input yg diisikan" prompt="nilai angka antara 0 sampai 100." sqref="U13">
      <formula1>0</formula1>
      <formula2>100</formula2>
    </dataValidation>
    <dataValidation type="decimal" allowBlank="1" showDropDown="1" showInputMessage="1" showErrorMessage="1" errorTitle="Masukan salah" error="Isian Anda salah!" promptTitle="Input yg diisikan" prompt="nilai angka antara 0 sampai 100." sqref="U14">
      <formula1>0</formula1>
      <formula2>100</formula2>
    </dataValidation>
    <dataValidation type="decimal" allowBlank="1" showDropDown="1" showInputMessage="1" showErrorMessage="1" errorTitle="Masukan salah" error="Isian Anda salah!" promptTitle="Input yg diisikan" prompt="nilai angka antara 0 sampai 100." sqref="U15">
      <formula1>0</formula1>
      <formula2>100</formula2>
    </dataValidation>
    <dataValidation type="decimal" allowBlank="1" showDropDown="1" showInputMessage="1" showErrorMessage="1" errorTitle="Masukan salah" error="Isian Anda salah!" promptTitle="Input yg diisikan" prompt="nilai angka antara 0 sampai 100." sqref="U16">
      <formula1>0</formula1>
      <formula2>100</formula2>
    </dataValidation>
    <dataValidation type="decimal" allowBlank="1" showDropDown="1" showInputMessage="1" showErrorMessage="1" errorTitle="Masukan salah" error="Isian Anda salah!" promptTitle="Input yg diisikan" prompt="nilai angka antara 0 sampai 100." sqref="U17">
      <formula1>0</formula1>
      <formula2>100</formula2>
    </dataValidation>
    <dataValidation type="decimal" allowBlank="1" showDropDown="1" showInputMessage="1" showErrorMessage="1" errorTitle="Masukan salah" error="Isian Anda salah!" promptTitle="Input yg diisikan" prompt="nilai angka antara 0 sampai 100." sqref="U18">
      <formula1>0</formula1>
      <formula2>100</formula2>
    </dataValidation>
    <dataValidation type="decimal" allowBlank="1" showDropDown="1" showInputMessage="1" showErrorMessage="1" errorTitle="Masukan salah" error="Isian Anda salah!" promptTitle="Input yg diisikan" prompt="nilai angka antara 0 sampai 100." sqref="U19">
      <formula1>0</formula1>
      <formula2>100</formula2>
    </dataValidation>
    <dataValidation type="decimal" allowBlank="1" showDropDown="1" showInputMessage="1" showErrorMessage="1" errorTitle="Masukan salah" error="Isian Anda salah!" promptTitle="Input yg diisikan" prompt="nilai angka antara 0 sampai 100." sqref="U20">
      <formula1>0</formula1>
      <formula2>100</formula2>
    </dataValidation>
    <dataValidation type="decimal" allowBlank="1" showDropDown="1" showInputMessage="1" showErrorMessage="1" errorTitle="Masukan salah" error="Isian Anda salah!" promptTitle="Input yg diisikan" prompt="nilai angka antara 0 sampai 100." sqref="U21">
      <formula1>0</formula1>
      <formula2>100</formula2>
    </dataValidation>
    <dataValidation type="decimal" allowBlank="1" showDropDown="1" showInputMessage="1" showErrorMessage="1" errorTitle="Masukan salah" error="Isian Anda salah!" promptTitle="Input yg diisikan" prompt="nilai angka antara 0 sampai 100." sqref="U22">
      <formula1>0</formula1>
      <formula2>100</formula2>
    </dataValidation>
    <dataValidation type="decimal" allowBlank="1" showDropDown="1" showInputMessage="1" showErrorMessage="1" errorTitle="Masukan salah" error="Isian Anda salah!" promptTitle="Input yg diisikan" prompt="nilai angka antara 0 sampai 100." sqref="U23">
      <formula1>0</formula1>
      <formula2>100</formula2>
    </dataValidation>
    <dataValidation type="decimal" allowBlank="1" showDropDown="1" showInputMessage="1" showErrorMessage="1" errorTitle="Masukan salah" error="Isian Anda salah!" promptTitle="Input yg diisikan" prompt="nilai angka antara 0 sampai 100." sqref="U24">
      <formula1>0</formula1>
      <formula2>100</formula2>
    </dataValidation>
    <dataValidation type="decimal" allowBlank="1" showDropDown="1" showInputMessage="1" showErrorMessage="1" errorTitle="Masukan salah" error="Isian Anda salah!" promptTitle="Input yg diisikan" prompt="nilai angka antara 0 sampai 100." sqref="U25">
      <formula1>0</formula1>
      <formula2>100</formula2>
    </dataValidation>
    <dataValidation type="decimal" allowBlank="1" showDropDown="1" showInputMessage="1" showErrorMessage="1" errorTitle="Masukan salah" error="Isian Anda salah!" promptTitle="Input yg diisikan" prompt="nilai angka antara 0 sampai 100." sqref="U26">
      <formula1>0</formula1>
      <formula2>100</formula2>
    </dataValidation>
    <dataValidation type="decimal" allowBlank="1" showDropDown="1" showInputMessage="1" showErrorMessage="1" errorTitle="Masukan salah" error="Isian Anda salah!" promptTitle="Input yg diisikan" prompt="nilai angka antara 0 sampai 100." sqref="U27">
      <formula1>0</formula1>
      <formula2>100</formula2>
    </dataValidation>
    <dataValidation type="decimal" allowBlank="1" showDropDown="1" showInputMessage="1" showErrorMessage="1" errorTitle="Masukan salah" error="Isian Anda salah!" promptTitle="Input yg diisikan" prompt="nilai angka antara 0 sampai 100." sqref="U28">
      <formula1>0</formula1>
      <formula2>100</formula2>
    </dataValidation>
    <dataValidation type="decimal" allowBlank="1" showDropDown="1" showInputMessage="1" showErrorMessage="1" errorTitle="Masukan salah" error="Isian Anda salah!" promptTitle="Input yg diisikan" prompt="nilai angka antara 0 sampai 100." sqref="U29">
      <formula1>0</formula1>
      <formula2>100</formula2>
    </dataValidation>
    <dataValidation type="decimal" allowBlank="1" showDropDown="1" showInputMessage="1" showErrorMessage="1" errorTitle="Masukan salah" error="Isian Anda salah!" promptTitle="Input yg diisikan" prompt="nilai angka antara 0 sampai 100." sqref="U30">
      <formula1>0</formula1>
      <formula2>100</formula2>
    </dataValidation>
    <dataValidation type="decimal" allowBlank="1" showDropDown="1" showInputMessage="1" showErrorMessage="1" errorTitle="Masukan salah" error="Isian Anda salah!" promptTitle="Input yg diisikan" prompt="nilai angka antara 0 sampai 100." sqref="U31">
      <formula1>0</formula1>
      <formula2>100</formula2>
    </dataValidation>
    <dataValidation type="decimal" allowBlank="1" showDropDown="1" showInputMessage="1" showErrorMessage="1" errorTitle="Masukan salah" error="Isian Anda salah!" promptTitle="Input yg diisikan" prompt="nilai angka antara 0 sampai 100." sqref="U32">
      <formula1>0</formula1>
      <formula2>100</formula2>
    </dataValidation>
    <dataValidation type="decimal" allowBlank="1" showDropDown="1" showInputMessage="1" showErrorMessage="1" errorTitle="Masukan salah" error="Isian Anda salah!" promptTitle="Input yg diisikan" prompt="nilai angka antara 0 sampai 100." sqref="U33">
      <formula1>0</formula1>
      <formula2>100</formula2>
    </dataValidation>
    <dataValidation type="decimal" allowBlank="1" showDropDown="1" showInputMessage="1" showErrorMessage="1" errorTitle="Masukan salah" error="Isian Anda salah!" promptTitle="Input yg diisikan" prompt="nilai angka antara 0 sampai 100." sqref="U34">
      <formula1>0</formula1>
      <formula2>100</formula2>
    </dataValidation>
    <dataValidation type="decimal" allowBlank="1" showDropDown="1" showInputMessage="1" showErrorMessage="1" errorTitle="Masukan salah" error="Isian Anda salah!" promptTitle="Input yg diisikan" prompt="nilai angka antara 0 sampai 100." sqref="U35">
      <formula1>0</formula1>
      <formula2>100</formula2>
    </dataValidation>
    <dataValidation type="decimal" allowBlank="1" showDropDown="1" showInputMessage="1" showErrorMessage="1" errorTitle="Masukan salah" error="Isian Anda salah!" promptTitle="Input yg diisikan" prompt="nilai angka antara 0 sampai 100." sqref="U36">
      <formula1>0</formula1>
      <formula2>100</formula2>
    </dataValidation>
    <dataValidation type="decimal" allowBlank="1" showDropDown="1" showInputMessage="1" showErrorMessage="1" errorTitle="Masukan salah" error="Isian Anda salah!" promptTitle="Input yg diisikan" prompt="nilai angka antara 0 sampai 100." sqref="U37">
      <formula1>0</formula1>
      <formula2>100</formula2>
    </dataValidation>
    <dataValidation type="decimal" allowBlank="1" showDropDown="1" showInputMessage="1" showErrorMessage="1" errorTitle="Masukan salah" error="Isian Anda salah!" promptTitle="Input yg diisikan" prompt="nilai angka antara 0 sampai 100." sqref="U38">
      <formula1>0</formula1>
      <formula2>100</formula2>
    </dataValidation>
    <dataValidation type="decimal" allowBlank="1" showDropDown="1" showInputMessage="1" showErrorMessage="1" errorTitle="Masukan salah" error="Isian Anda salah!" promptTitle="Input yg diisikan" prompt="nilai angka antara 0 sampai 100." sqref="U39">
      <formula1>0</formula1>
      <formula2>100</formula2>
    </dataValidation>
    <dataValidation type="decimal" allowBlank="1" showDropDown="1" showInputMessage="1" showErrorMessage="1" errorTitle="Masukan salah" error="Isian Anda salah!" promptTitle="Input yg diisikan" prompt="nilai angka antara 0 sampai 100." sqref="U40">
      <formula1>0</formula1>
      <formula2>100</formula2>
    </dataValidation>
    <dataValidation type="decimal" allowBlank="1" showDropDown="1" showInputMessage="1" showErrorMessage="1" errorTitle="Masukan salah" error="Isian Anda salah!" promptTitle="Input yg diisikan" prompt="nilai angka antara 0 sampai 100." sqref="U41">
      <formula1>0</formula1>
      <formula2>100</formula2>
    </dataValidation>
    <dataValidation type="decimal" allowBlank="1" showDropDown="1" showInputMessage="1" showErrorMessage="1" errorTitle="Masukan salah" error="Isian Anda salah!" promptTitle="Input yg diisikan" prompt="nilai angka antara 0 sampai 100." sqref="U42">
      <formula1>0</formula1>
      <formula2>100</formula2>
    </dataValidation>
    <dataValidation type="decimal" allowBlank="1" showDropDown="1" showInputMessage="1" showErrorMessage="1" errorTitle="Masukan salah" error="Isian Anda salah!" promptTitle="Input yg diisikan" prompt="nilai angka antara 0 sampai 100." sqref="U43">
      <formula1>0</formula1>
      <formula2>100</formula2>
    </dataValidation>
    <dataValidation type="decimal" allowBlank="1" showDropDown="1" showInputMessage="1" showErrorMessage="1" errorTitle="Masukan salah" error="Isian Anda salah!" promptTitle="Input yg diisikan" prompt="nilai angka antara 0 sampai 100." sqref="U44">
      <formula1>0</formula1>
      <formula2>100</formula2>
    </dataValidation>
    <dataValidation type="decimal" allowBlank="1" showDropDown="1" showInputMessage="1" showErrorMessage="1" errorTitle="Masukan salah" error="Isian Anda salah!" promptTitle="Input yg diisikan" prompt="nilai angka antara 0 sampai 100." sqref="U45">
      <formula1>0</formula1>
      <formula2>100</formula2>
    </dataValidation>
    <dataValidation type="decimal" allowBlank="1" showDropDown="1" showInputMessage="1" showErrorMessage="1" errorTitle="Masukan salah" error="Isian Anda salah!" promptTitle="Input yg diisikan" prompt="nilai angka antara 0 sampai 100." sqref="U46">
      <formula1>0</formula1>
      <formula2>100</formula2>
    </dataValidation>
    <dataValidation type="decimal" allowBlank="1" showDropDown="1" showInputMessage="1" showErrorMessage="1" errorTitle="Masukan salah" error="Isian Anda salah!" promptTitle="Input yg diisikan" prompt="nilai angka antara 0 sampai 100." sqref="U47">
      <formula1>0</formula1>
      <formula2>100</formula2>
    </dataValidation>
    <dataValidation type="decimal" allowBlank="1" showDropDown="1" showInputMessage="1" showErrorMessage="1" errorTitle="Masukan salah" error="Isian Anda salah!" promptTitle="Input yg diisikan" prompt="nilai angka antara 0 sampai 100." sqref="U48">
      <formula1>0</formula1>
      <formula2>100</formula2>
    </dataValidation>
    <dataValidation type="decimal" allowBlank="1" showDropDown="1" showInputMessage="1" showErrorMessage="1" errorTitle="Masukan salah" error="Isian Anda salah!" promptTitle="Input yg diisikan" prompt="nilai angka antara 0 sampai 100." sqref="U49">
      <formula1>0</formula1>
      <formula2>100</formula2>
    </dataValidation>
    <dataValidation type="decimal" allowBlank="1" showDropDown="1" showInputMessage="1" showErrorMessage="1" errorTitle="Masukan salah" error="Isian Anda salah!" promptTitle="Input yg diisikan" prompt="nilai angka antara 0 sampai 100." sqref="U50">
      <formula1>0</formula1>
      <formula2>100</formula2>
    </dataValidation>
    <dataValidation type="decimal" allowBlank="1" showDropDown="1" showInputMessage="1" showErrorMessage="1" errorTitle="Masukan salah" error="Isian Anda salah!" promptTitle="Input yg diisikan" prompt="nilai angka antara 0 sampai 100." sqref="V11">
      <formula1>0</formula1>
      <formula2>100</formula2>
    </dataValidation>
    <dataValidation type="decimal" allowBlank="1" showDropDown="1" showInputMessage="1" showErrorMessage="1" errorTitle="Masukan salah" error="Isian Anda salah!" promptTitle="Input yg diisikan" prompt="nilai angka antara 0 sampai 100." sqref="V12">
      <formula1>0</formula1>
      <formula2>100</formula2>
    </dataValidation>
    <dataValidation type="decimal" allowBlank="1" showDropDown="1" showInputMessage="1" showErrorMessage="1" errorTitle="Masukan salah" error="Isian Anda salah!" promptTitle="Input yg diisikan" prompt="nilai angka antara 0 sampai 100." sqref="V13">
      <formula1>0</formula1>
      <formula2>100</formula2>
    </dataValidation>
    <dataValidation type="decimal" allowBlank="1" showDropDown="1" showInputMessage="1" showErrorMessage="1" errorTitle="Masukan salah" error="Isian Anda salah!" promptTitle="Input yg diisikan" prompt="nilai angka antara 0 sampai 100." sqref="V14">
      <formula1>0</formula1>
      <formula2>100</formula2>
    </dataValidation>
    <dataValidation type="decimal" allowBlank="1" showDropDown="1" showInputMessage="1" showErrorMessage="1" errorTitle="Masukan salah" error="Isian Anda salah!" promptTitle="Input yg diisikan" prompt="nilai angka antara 0 sampai 100." sqref="V15">
      <formula1>0</formula1>
      <formula2>100</formula2>
    </dataValidation>
    <dataValidation type="decimal" allowBlank="1" showDropDown="1" showInputMessage="1" showErrorMessage="1" errorTitle="Masukan salah" error="Isian Anda salah!" promptTitle="Input yg diisikan" prompt="nilai angka antara 0 sampai 100." sqref="V16">
      <formula1>0</formula1>
      <formula2>100</formula2>
    </dataValidation>
    <dataValidation type="decimal" allowBlank="1" showDropDown="1" showInputMessage="1" showErrorMessage="1" errorTitle="Masukan salah" error="Isian Anda salah!" promptTitle="Input yg diisikan" prompt="nilai angka antara 0 sampai 100." sqref="V17">
      <formula1>0</formula1>
      <formula2>100</formula2>
    </dataValidation>
    <dataValidation type="decimal" allowBlank="1" showDropDown="1" showInputMessage="1" showErrorMessage="1" errorTitle="Masukan salah" error="Isian Anda salah!" promptTitle="Input yg diisikan" prompt="nilai angka antara 0 sampai 100." sqref="V18">
      <formula1>0</formula1>
      <formula2>100</formula2>
    </dataValidation>
    <dataValidation type="decimal" allowBlank="1" showDropDown="1" showInputMessage="1" showErrorMessage="1" errorTitle="Masukan salah" error="Isian Anda salah!" promptTitle="Input yg diisikan" prompt="nilai angka antara 0 sampai 100." sqref="V19">
      <formula1>0</formula1>
      <formula2>100</formula2>
    </dataValidation>
    <dataValidation type="decimal" allowBlank="1" showDropDown="1" showInputMessage="1" showErrorMessage="1" errorTitle="Masukan salah" error="Isian Anda salah!" promptTitle="Input yg diisikan" prompt="nilai angka antara 0 sampai 100." sqref="V20">
      <formula1>0</formula1>
      <formula2>100</formula2>
    </dataValidation>
    <dataValidation type="decimal" allowBlank="1" showDropDown="1" showInputMessage="1" showErrorMessage="1" errorTitle="Masukan salah" error="Isian Anda salah!" promptTitle="Input yg diisikan" prompt="nilai angka antara 0 sampai 100." sqref="V21">
      <formula1>0</formula1>
      <formula2>100</formula2>
    </dataValidation>
    <dataValidation type="decimal" allowBlank="1" showDropDown="1" showInputMessage="1" showErrorMessage="1" errorTitle="Masukan salah" error="Isian Anda salah!" promptTitle="Input yg diisikan" prompt="nilai angka antara 0 sampai 100." sqref="V22">
      <formula1>0</formula1>
      <formula2>100</formula2>
    </dataValidation>
    <dataValidation type="decimal" allowBlank="1" showDropDown="1" showInputMessage="1" showErrorMessage="1" errorTitle="Masukan salah" error="Isian Anda salah!" promptTitle="Input yg diisikan" prompt="nilai angka antara 0 sampai 100." sqref="V23">
      <formula1>0</formula1>
      <formula2>100</formula2>
    </dataValidation>
    <dataValidation type="decimal" allowBlank="1" showDropDown="1" showInputMessage="1" showErrorMessage="1" errorTitle="Masukan salah" error="Isian Anda salah!" promptTitle="Input yg diisikan" prompt="nilai angka antara 0 sampai 100." sqref="V24">
      <formula1>0</formula1>
      <formula2>100</formula2>
    </dataValidation>
    <dataValidation type="decimal" allowBlank="1" showDropDown="1" showInputMessage="1" showErrorMessage="1" errorTitle="Masukan salah" error="Isian Anda salah!" promptTitle="Input yg diisikan" prompt="nilai angka antara 0 sampai 100." sqref="V25">
      <formula1>0</formula1>
      <formula2>100</formula2>
    </dataValidation>
    <dataValidation type="decimal" allowBlank="1" showDropDown="1" showInputMessage="1" showErrorMessage="1" errorTitle="Masukan salah" error="Isian Anda salah!" promptTitle="Input yg diisikan" prompt="nilai angka antara 0 sampai 100." sqref="V26">
      <formula1>0</formula1>
      <formula2>100</formula2>
    </dataValidation>
    <dataValidation type="decimal" allowBlank="1" showDropDown="1" showInputMessage="1" showErrorMessage="1" errorTitle="Masukan salah" error="Isian Anda salah!" promptTitle="Input yg diisikan" prompt="nilai angka antara 0 sampai 100." sqref="V27">
      <formula1>0</formula1>
      <formula2>100</formula2>
    </dataValidation>
    <dataValidation type="decimal" allowBlank="1" showDropDown="1" showInputMessage="1" showErrorMessage="1" errorTitle="Masukan salah" error="Isian Anda salah!" promptTitle="Input yg diisikan" prompt="nilai angka antara 0 sampai 100." sqref="V28">
      <formula1>0</formula1>
      <formula2>100</formula2>
    </dataValidation>
    <dataValidation type="decimal" allowBlank="1" showDropDown="1" showInputMessage="1" showErrorMessage="1" errorTitle="Masukan salah" error="Isian Anda salah!" promptTitle="Input yg diisikan" prompt="nilai angka antara 0 sampai 100." sqref="V29">
      <formula1>0</formula1>
      <formula2>100</formula2>
    </dataValidation>
    <dataValidation type="decimal" allowBlank="1" showDropDown="1" showInputMessage="1" showErrorMessage="1" errorTitle="Masukan salah" error="Isian Anda salah!" promptTitle="Input yg diisikan" prompt="nilai angka antara 0 sampai 100." sqref="V30">
      <formula1>0</formula1>
      <formula2>100</formula2>
    </dataValidation>
    <dataValidation type="decimal" allowBlank="1" showDropDown="1" showInputMessage="1" showErrorMessage="1" errorTitle="Masukan salah" error="Isian Anda salah!" promptTitle="Input yg diisikan" prompt="nilai angka antara 0 sampai 100." sqref="V31">
      <formula1>0</formula1>
      <formula2>100</formula2>
    </dataValidation>
    <dataValidation type="decimal" allowBlank="1" showDropDown="1" showInputMessage="1" showErrorMessage="1" errorTitle="Masukan salah" error="Isian Anda salah!" promptTitle="Input yg diisikan" prompt="nilai angka antara 0 sampai 100." sqref="V32">
      <formula1>0</formula1>
      <formula2>100</formula2>
    </dataValidation>
    <dataValidation type="decimal" allowBlank="1" showDropDown="1" showInputMessage="1" showErrorMessage="1" errorTitle="Masukan salah" error="Isian Anda salah!" promptTitle="Input yg diisikan" prompt="nilai angka antara 0 sampai 100." sqref="V33">
      <formula1>0</formula1>
      <formula2>100</formula2>
    </dataValidation>
    <dataValidation type="decimal" allowBlank="1" showDropDown="1" showInputMessage="1" showErrorMessage="1" errorTitle="Masukan salah" error="Isian Anda salah!" promptTitle="Input yg diisikan" prompt="nilai angka antara 0 sampai 100." sqref="V34">
      <formula1>0</formula1>
      <formula2>100</formula2>
    </dataValidation>
    <dataValidation type="decimal" allowBlank="1" showDropDown="1" showInputMessage="1" showErrorMessage="1" errorTitle="Masukan salah" error="Isian Anda salah!" promptTitle="Input yg diisikan" prompt="nilai angka antara 0 sampai 100." sqref="V35">
      <formula1>0</formula1>
      <formula2>100</formula2>
    </dataValidation>
    <dataValidation type="decimal" allowBlank="1" showDropDown="1" showInputMessage="1" showErrorMessage="1" errorTitle="Masukan salah" error="Isian Anda salah!" promptTitle="Input yg diisikan" prompt="nilai angka antara 0 sampai 100." sqref="V36">
      <formula1>0</formula1>
      <formula2>100</formula2>
    </dataValidation>
    <dataValidation type="decimal" allowBlank="1" showDropDown="1" showInputMessage="1" showErrorMessage="1" errorTitle="Masukan salah" error="Isian Anda salah!" promptTitle="Input yg diisikan" prompt="nilai angka antara 0 sampai 100." sqref="V37">
      <formula1>0</formula1>
      <formula2>100</formula2>
    </dataValidation>
    <dataValidation type="decimal" allowBlank="1" showDropDown="1" showInputMessage="1" showErrorMessage="1" errorTitle="Masukan salah" error="Isian Anda salah!" promptTitle="Input yg diisikan" prompt="nilai angka antara 0 sampai 100." sqref="V38">
      <formula1>0</formula1>
      <formula2>100</formula2>
    </dataValidation>
    <dataValidation type="decimal" allowBlank="1" showDropDown="1" showInputMessage="1" showErrorMessage="1" errorTitle="Masukan salah" error="Isian Anda salah!" promptTitle="Input yg diisikan" prompt="nilai angka antara 0 sampai 100." sqref="V39">
      <formula1>0</formula1>
      <formula2>100</formula2>
    </dataValidation>
    <dataValidation type="decimal" allowBlank="1" showDropDown="1" showInputMessage="1" showErrorMessage="1" errorTitle="Masukan salah" error="Isian Anda salah!" promptTitle="Input yg diisikan" prompt="nilai angka antara 0 sampai 100." sqref="V40">
      <formula1>0</formula1>
      <formula2>100</formula2>
    </dataValidation>
    <dataValidation type="decimal" allowBlank="1" showDropDown="1" showInputMessage="1" showErrorMessage="1" errorTitle="Masukan salah" error="Isian Anda salah!" promptTitle="Input yg diisikan" prompt="nilai angka antara 0 sampai 100." sqref="V41">
      <formula1>0</formula1>
      <formula2>100</formula2>
    </dataValidation>
    <dataValidation type="decimal" allowBlank="1" showDropDown="1" showInputMessage="1" showErrorMessage="1" errorTitle="Masukan salah" error="Isian Anda salah!" promptTitle="Input yg diisikan" prompt="nilai angka antara 0 sampai 100." sqref="V42">
      <formula1>0</formula1>
      <formula2>100</formula2>
    </dataValidation>
    <dataValidation type="decimal" allowBlank="1" showDropDown="1" showInputMessage="1" showErrorMessage="1" errorTitle="Masukan salah" error="Isian Anda salah!" promptTitle="Input yg diisikan" prompt="nilai angka antara 0 sampai 100." sqref="V43">
      <formula1>0</formula1>
      <formula2>100</formula2>
    </dataValidation>
    <dataValidation type="decimal" allowBlank="1" showDropDown="1" showInputMessage="1" showErrorMessage="1" errorTitle="Masukan salah" error="Isian Anda salah!" promptTitle="Input yg diisikan" prompt="nilai angka antara 0 sampai 100." sqref="V44">
      <formula1>0</formula1>
      <formula2>100</formula2>
    </dataValidation>
    <dataValidation type="decimal" allowBlank="1" showDropDown="1" showInputMessage="1" showErrorMessage="1" errorTitle="Masukan salah" error="Isian Anda salah!" promptTitle="Input yg diisikan" prompt="nilai angka antara 0 sampai 100." sqref="V45">
      <formula1>0</formula1>
      <formula2>100</formula2>
    </dataValidation>
    <dataValidation type="decimal" allowBlank="1" showDropDown="1" showInputMessage="1" showErrorMessage="1" errorTitle="Masukan salah" error="Isian Anda salah!" promptTitle="Input yg diisikan" prompt="nilai angka antara 0 sampai 100." sqref="V46">
      <formula1>0</formula1>
      <formula2>100</formula2>
    </dataValidation>
    <dataValidation type="decimal" allowBlank="1" showDropDown="1" showInputMessage="1" showErrorMessage="1" errorTitle="Masukan salah" error="Isian Anda salah!" promptTitle="Input yg diisikan" prompt="nilai angka antara 0 sampai 100." sqref="V47">
      <formula1>0</formula1>
      <formula2>100</formula2>
    </dataValidation>
    <dataValidation type="decimal" allowBlank="1" showDropDown="1" showInputMessage="1" showErrorMessage="1" errorTitle="Masukan salah" error="Isian Anda salah!" promptTitle="Input yg diisikan" prompt="nilai angka antara 0 sampai 100." sqref="V48">
      <formula1>0</formula1>
      <formula2>100</formula2>
    </dataValidation>
    <dataValidation type="decimal" allowBlank="1" showDropDown="1" showInputMessage="1" showErrorMessage="1" errorTitle="Masukan salah" error="Isian Anda salah!" promptTitle="Input yg diisikan" prompt="nilai angka antara 0 sampai 100." sqref="V49">
      <formula1>0</formula1>
      <formula2>100</formula2>
    </dataValidation>
    <dataValidation type="decimal" allowBlank="1" showDropDown="1" showInputMessage="1" showErrorMessage="1" errorTitle="Masukan salah" error="Isian Anda salah!" promptTitle="Input yg diisikan" prompt="nilai angka antara 0 sampai 100." sqref="V50">
      <formula1>0</formula1>
      <formula2>100</formula2>
    </dataValidation>
    <dataValidation type="decimal" allowBlank="1" showDropDown="1" showInputMessage="1" showErrorMessage="1" errorTitle="Masukan salah" error="Isian Anda salah!" promptTitle="Input yg diisikan" prompt="nilai angka antara 0 sampai 100." sqref="W11">
      <formula1>0</formula1>
      <formula2>100</formula2>
    </dataValidation>
    <dataValidation type="decimal" allowBlank="1" showDropDown="1" showInputMessage="1" showErrorMessage="1" errorTitle="Masukan salah" error="Isian Anda salah!" promptTitle="Input yg diisikan" prompt="nilai angka antara 0 sampai 100." sqref="W12">
      <formula1>0</formula1>
      <formula2>100</formula2>
    </dataValidation>
    <dataValidation type="decimal" allowBlank="1" showDropDown="1" showInputMessage="1" showErrorMessage="1" errorTitle="Masukan salah" error="Isian Anda salah!" promptTitle="Input yg diisikan" prompt="nilai angka antara 0 sampai 100." sqref="W13">
      <formula1>0</formula1>
      <formula2>100</formula2>
    </dataValidation>
    <dataValidation type="decimal" allowBlank="1" showDropDown="1" showInputMessage="1" showErrorMessage="1" errorTitle="Masukan salah" error="Isian Anda salah!" promptTitle="Input yg diisikan" prompt="nilai angka antara 0 sampai 100." sqref="W14">
      <formula1>0</formula1>
      <formula2>100</formula2>
    </dataValidation>
    <dataValidation type="decimal" allowBlank="1" showDropDown="1" showInputMessage="1" showErrorMessage="1" errorTitle="Masukan salah" error="Isian Anda salah!" promptTitle="Input yg diisikan" prompt="nilai angka antara 0 sampai 100." sqref="W15">
      <formula1>0</formula1>
      <formula2>100</formula2>
    </dataValidation>
    <dataValidation type="decimal" allowBlank="1" showDropDown="1" showInputMessage="1" showErrorMessage="1" errorTitle="Masukan salah" error="Isian Anda salah!" promptTitle="Input yg diisikan" prompt="nilai angka antara 0 sampai 100." sqref="W16">
      <formula1>0</formula1>
      <formula2>100</formula2>
    </dataValidation>
    <dataValidation type="decimal" allowBlank="1" showDropDown="1" showInputMessage="1" showErrorMessage="1" errorTitle="Masukan salah" error="Isian Anda salah!" promptTitle="Input yg diisikan" prompt="nilai angka antara 0 sampai 100." sqref="W17">
      <formula1>0</formula1>
      <formula2>100</formula2>
    </dataValidation>
    <dataValidation type="decimal" allowBlank="1" showDropDown="1" showInputMessage="1" showErrorMessage="1" errorTitle="Masukan salah" error="Isian Anda salah!" promptTitle="Input yg diisikan" prompt="nilai angka antara 0 sampai 100." sqref="W18">
      <formula1>0</formula1>
      <formula2>100</formula2>
    </dataValidation>
    <dataValidation type="decimal" allowBlank="1" showDropDown="1" showInputMessage="1" showErrorMessage="1" errorTitle="Masukan salah" error="Isian Anda salah!" promptTitle="Input yg diisikan" prompt="nilai angka antara 0 sampai 100." sqref="W19">
      <formula1>0</formula1>
      <formula2>100</formula2>
    </dataValidation>
    <dataValidation type="decimal" allowBlank="1" showDropDown="1" showInputMessage="1" showErrorMessage="1" errorTitle="Masukan salah" error="Isian Anda salah!" promptTitle="Input yg diisikan" prompt="nilai angka antara 0 sampai 100." sqref="W20">
      <formula1>0</formula1>
      <formula2>100</formula2>
    </dataValidation>
    <dataValidation type="decimal" allowBlank="1" showDropDown="1" showInputMessage="1" showErrorMessage="1" errorTitle="Masukan salah" error="Isian Anda salah!" promptTitle="Input yg diisikan" prompt="nilai angka antara 0 sampai 100." sqref="W21">
      <formula1>0</formula1>
      <formula2>100</formula2>
    </dataValidation>
    <dataValidation type="decimal" allowBlank="1" showDropDown="1" showInputMessage="1" showErrorMessage="1" errorTitle="Masukan salah" error="Isian Anda salah!" promptTitle="Input yg diisikan" prompt="nilai angka antara 0 sampai 100." sqref="W22">
      <formula1>0</formula1>
      <formula2>100</formula2>
    </dataValidation>
    <dataValidation type="decimal" allowBlank="1" showDropDown="1" showInputMessage="1" showErrorMessage="1" errorTitle="Masukan salah" error="Isian Anda salah!" promptTitle="Input yg diisikan" prompt="nilai angka antara 0 sampai 100." sqref="W23">
      <formula1>0</formula1>
      <formula2>100</formula2>
    </dataValidation>
    <dataValidation type="decimal" allowBlank="1" showDropDown="1" showInputMessage="1" showErrorMessage="1" errorTitle="Masukan salah" error="Isian Anda salah!" promptTitle="Input yg diisikan" prompt="nilai angka antara 0 sampai 100." sqref="W24">
      <formula1>0</formula1>
      <formula2>100</formula2>
    </dataValidation>
    <dataValidation type="decimal" allowBlank="1" showDropDown="1" showInputMessage="1" showErrorMessage="1" errorTitle="Masukan salah" error="Isian Anda salah!" promptTitle="Input yg diisikan" prompt="nilai angka antara 0 sampai 100." sqref="W25">
      <formula1>0</formula1>
      <formula2>100</formula2>
    </dataValidation>
    <dataValidation type="decimal" allowBlank="1" showDropDown="1" showInputMessage="1" showErrorMessage="1" errorTitle="Masukan salah" error="Isian Anda salah!" promptTitle="Input yg diisikan" prompt="nilai angka antara 0 sampai 100." sqref="W26">
      <formula1>0</formula1>
      <formula2>100</formula2>
    </dataValidation>
    <dataValidation type="decimal" allowBlank="1" showDropDown="1" showInputMessage="1" showErrorMessage="1" errorTitle="Masukan salah" error="Isian Anda salah!" promptTitle="Input yg diisikan" prompt="nilai angka antara 0 sampai 100." sqref="W27">
      <formula1>0</formula1>
      <formula2>100</formula2>
    </dataValidation>
    <dataValidation type="decimal" allowBlank="1" showDropDown="1" showInputMessage="1" showErrorMessage="1" errorTitle="Masukan salah" error="Isian Anda salah!" promptTitle="Input yg diisikan" prompt="nilai angka antara 0 sampai 100." sqref="W28">
      <formula1>0</formula1>
      <formula2>100</formula2>
    </dataValidation>
    <dataValidation type="decimal" allowBlank="1" showDropDown="1" showInputMessage="1" showErrorMessage="1" errorTitle="Masukan salah" error="Isian Anda salah!" promptTitle="Input yg diisikan" prompt="nilai angka antara 0 sampai 100." sqref="W29">
      <formula1>0</formula1>
      <formula2>100</formula2>
    </dataValidation>
    <dataValidation type="decimal" allowBlank="1" showDropDown="1" showInputMessage="1" showErrorMessage="1" errorTitle="Masukan salah" error="Isian Anda salah!" promptTitle="Input yg diisikan" prompt="nilai angka antara 0 sampai 100." sqref="W30">
      <formula1>0</formula1>
      <formula2>100</formula2>
    </dataValidation>
    <dataValidation type="decimal" allowBlank="1" showDropDown="1" showInputMessage="1" showErrorMessage="1" errorTitle="Masukan salah" error="Isian Anda salah!" promptTitle="Input yg diisikan" prompt="nilai angka antara 0 sampai 100." sqref="W31">
      <formula1>0</formula1>
      <formula2>100</formula2>
    </dataValidation>
    <dataValidation type="decimal" allowBlank="1" showDropDown="1" showInputMessage="1" showErrorMessage="1" errorTitle="Masukan salah" error="Isian Anda salah!" promptTitle="Input yg diisikan" prompt="nilai angka antara 0 sampai 100." sqref="W32">
      <formula1>0</formula1>
      <formula2>100</formula2>
    </dataValidation>
    <dataValidation type="decimal" allowBlank="1" showDropDown="1" showInputMessage="1" showErrorMessage="1" errorTitle="Masukan salah" error="Isian Anda salah!" promptTitle="Input yg diisikan" prompt="nilai angka antara 0 sampai 100." sqref="W33">
      <formula1>0</formula1>
      <formula2>100</formula2>
    </dataValidation>
    <dataValidation type="decimal" allowBlank="1" showDropDown="1" showInputMessage="1" showErrorMessage="1" errorTitle="Masukan salah" error="Isian Anda salah!" promptTitle="Input yg diisikan" prompt="nilai angka antara 0 sampai 100." sqref="W34">
      <formula1>0</formula1>
      <formula2>100</formula2>
    </dataValidation>
    <dataValidation type="decimal" allowBlank="1" showDropDown="1" showInputMessage="1" showErrorMessage="1" errorTitle="Masukan salah" error="Isian Anda salah!" promptTitle="Input yg diisikan" prompt="nilai angka antara 0 sampai 100." sqref="W35">
      <formula1>0</formula1>
      <formula2>100</formula2>
    </dataValidation>
    <dataValidation type="decimal" allowBlank="1" showDropDown="1" showInputMessage="1" showErrorMessage="1" errorTitle="Masukan salah" error="Isian Anda salah!" promptTitle="Input yg diisikan" prompt="nilai angka antara 0 sampai 100." sqref="W36">
      <formula1>0</formula1>
      <formula2>100</formula2>
    </dataValidation>
    <dataValidation type="decimal" allowBlank="1" showDropDown="1" showInputMessage="1" showErrorMessage="1" errorTitle="Masukan salah" error="Isian Anda salah!" promptTitle="Input yg diisikan" prompt="nilai angka antara 0 sampai 100." sqref="W37">
      <formula1>0</formula1>
      <formula2>100</formula2>
    </dataValidation>
    <dataValidation type="decimal" allowBlank="1" showDropDown="1" showInputMessage="1" showErrorMessage="1" errorTitle="Masukan salah" error="Isian Anda salah!" promptTitle="Input yg diisikan" prompt="nilai angka antara 0 sampai 100." sqref="W38">
      <formula1>0</formula1>
      <formula2>100</formula2>
    </dataValidation>
    <dataValidation type="decimal" allowBlank="1" showDropDown="1" showInputMessage="1" showErrorMessage="1" errorTitle="Masukan salah" error="Isian Anda salah!" promptTitle="Input yg diisikan" prompt="nilai angka antara 0 sampai 100." sqref="W39">
      <formula1>0</formula1>
      <formula2>100</formula2>
    </dataValidation>
    <dataValidation type="decimal" allowBlank="1" showDropDown="1" showInputMessage="1" showErrorMessage="1" errorTitle="Masukan salah" error="Isian Anda salah!" promptTitle="Input yg diisikan" prompt="nilai angka antara 0 sampai 100." sqref="W40">
      <formula1>0</formula1>
      <formula2>100</formula2>
    </dataValidation>
    <dataValidation type="decimal" allowBlank="1" showDropDown="1" showInputMessage="1" showErrorMessage="1" errorTitle="Masukan salah" error="Isian Anda salah!" promptTitle="Input yg diisikan" prompt="nilai angka antara 0 sampai 100." sqref="W41">
      <formula1>0</formula1>
      <formula2>100</formula2>
    </dataValidation>
    <dataValidation type="decimal" allowBlank="1" showDropDown="1" showInputMessage="1" showErrorMessage="1" errorTitle="Masukan salah" error="Isian Anda salah!" promptTitle="Input yg diisikan" prompt="nilai angka antara 0 sampai 100." sqref="W42">
      <formula1>0</formula1>
      <formula2>100</formula2>
    </dataValidation>
    <dataValidation type="decimal" allowBlank="1" showDropDown="1" showInputMessage="1" showErrorMessage="1" errorTitle="Masukan salah" error="Isian Anda salah!" promptTitle="Input yg diisikan" prompt="nilai angka antara 0 sampai 100." sqref="W43">
      <formula1>0</formula1>
      <formula2>100</formula2>
    </dataValidation>
    <dataValidation type="decimal" allowBlank="1" showDropDown="1" showInputMessage="1" showErrorMessage="1" errorTitle="Masukan salah" error="Isian Anda salah!" promptTitle="Input yg diisikan" prompt="nilai angka antara 0 sampai 100." sqref="W44">
      <formula1>0</formula1>
      <formula2>100</formula2>
    </dataValidation>
    <dataValidation type="decimal" allowBlank="1" showDropDown="1" showInputMessage="1" showErrorMessage="1" errorTitle="Masukan salah" error="Isian Anda salah!" promptTitle="Input yg diisikan" prompt="nilai angka antara 0 sampai 100." sqref="W45">
      <formula1>0</formula1>
      <formula2>100</formula2>
    </dataValidation>
    <dataValidation type="decimal" allowBlank="1" showDropDown="1" showInputMessage="1" showErrorMessage="1" errorTitle="Masukan salah" error="Isian Anda salah!" promptTitle="Input yg diisikan" prompt="nilai angka antara 0 sampai 100." sqref="W46">
      <formula1>0</formula1>
      <formula2>100</formula2>
    </dataValidation>
    <dataValidation type="decimal" allowBlank="1" showDropDown="1" showInputMessage="1" showErrorMessage="1" errorTitle="Masukan salah" error="Isian Anda salah!" promptTitle="Input yg diisikan" prompt="nilai angka antara 0 sampai 100." sqref="W47">
      <formula1>0</formula1>
      <formula2>100</formula2>
    </dataValidation>
    <dataValidation type="decimal" allowBlank="1" showDropDown="1" showInputMessage="1" showErrorMessage="1" errorTitle="Masukan salah" error="Isian Anda salah!" promptTitle="Input yg diisikan" prompt="nilai angka antara 0 sampai 100." sqref="W48">
      <formula1>0</formula1>
      <formula2>100</formula2>
    </dataValidation>
    <dataValidation type="decimal" allowBlank="1" showDropDown="1" showInputMessage="1" showErrorMessage="1" errorTitle="Masukan salah" error="Isian Anda salah!" promptTitle="Input yg diisikan" prompt="nilai angka antara 0 sampai 100." sqref="W49">
      <formula1>0</formula1>
      <formula2>100</formula2>
    </dataValidation>
    <dataValidation type="decimal" allowBlank="1" showDropDown="1" showInputMessage="1" showErrorMessage="1" errorTitle="Masukan salah" error="Isian Anda salah!" promptTitle="Input yg diisikan" prompt="nilai angka antara 0 sampai 100." sqref="W50">
      <formula1>0</formula1>
      <formula2>100</formula2>
    </dataValidation>
    <dataValidation type="decimal" allowBlank="1" showDropDown="1" showInputMessage="1" showErrorMessage="1" errorTitle="Masukan salah" error="Isian Anda salah!" promptTitle="Input yg diisikan" prompt="nilai angka antara 0 sampai 100." sqref="X11">
      <formula1>0</formula1>
      <formula2>100</formula2>
    </dataValidation>
    <dataValidation type="decimal" allowBlank="1" showDropDown="1" showInputMessage="1" showErrorMessage="1" errorTitle="Masukan salah" error="Isian Anda salah!" promptTitle="Input yg diisikan" prompt="nilai angka antara 0 sampai 100." sqref="X12">
      <formula1>0</formula1>
      <formula2>100</formula2>
    </dataValidation>
    <dataValidation type="decimal" allowBlank="1" showDropDown="1" showInputMessage="1" showErrorMessage="1" errorTitle="Masukan salah" error="Isian Anda salah!" promptTitle="Input yg diisikan" prompt="nilai angka antara 0 sampai 100." sqref="X13">
      <formula1>0</formula1>
      <formula2>100</formula2>
    </dataValidation>
    <dataValidation type="decimal" allowBlank="1" showDropDown="1" showInputMessage="1" showErrorMessage="1" errorTitle="Masukan salah" error="Isian Anda salah!" promptTitle="Input yg diisikan" prompt="nilai angka antara 0 sampai 100." sqref="X14">
      <formula1>0</formula1>
      <formula2>100</formula2>
    </dataValidation>
    <dataValidation type="decimal" allowBlank="1" showDropDown="1" showInputMessage="1" showErrorMessage="1" errorTitle="Masukan salah" error="Isian Anda salah!" promptTitle="Input yg diisikan" prompt="nilai angka antara 0 sampai 100." sqref="X15">
      <formula1>0</formula1>
      <formula2>100</formula2>
    </dataValidation>
    <dataValidation type="decimal" allowBlank="1" showDropDown="1" showInputMessage="1" showErrorMessage="1" errorTitle="Masukan salah" error="Isian Anda salah!" promptTitle="Input yg diisikan" prompt="nilai angka antara 0 sampai 100." sqref="X16">
      <formula1>0</formula1>
      <formula2>100</formula2>
    </dataValidation>
    <dataValidation type="decimal" allowBlank="1" showDropDown="1" showInputMessage="1" showErrorMessage="1" errorTitle="Masukan salah" error="Isian Anda salah!" promptTitle="Input yg diisikan" prompt="nilai angka antara 0 sampai 100." sqref="X17">
      <formula1>0</formula1>
      <formula2>100</formula2>
    </dataValidation>
    <dataValidation type="decimal" allowBlank="1" showDropDown="1" showInputMessage="1" showErrorMessage="1" errorTitle="Masukan salah" error="Isian Anda salah!" promptTitle="Input yg diisikan" prompt="nilai angka antara 0 sampai 100." sqref="X18">
      <formula1>0</formula1>
      <formula2>100</formula2>
    </dataValidation>
    <dataValidation type="decimal" allowBlank="1" showDropDown="1" showInputMessage="1" showErrorMessage="1" errorTitle="Masukan salah" error="Isian Anda salah!" promptTitle="Input yg diisikan" prompt="nilai angka antara 0 sampai 100." sqref="X19">
      <formula1>0</formula1>
      <formula2>100</formula2>
    </dataValidation>
    <dataValidation type="decimal" allowBlank="1" showDropDown="1" showInputMessage="1" showErrorMessage="1" errorTitle="Masukan salah" error="Isian Anda salah!" promptTitle="Input yg diisikan" prompt="nilai angka antara 0 sampai 100." sqref="X20">
      <formula1>0</formula1>
      <formula2>100</formula2>
    </dataValidation>
    <dataValidation type="decimal" allowBlank="1" showDropDown="1" showInputMessage="1" showErrorMessage="1" errorTitle="Masukan salah" error="Isian Anda salah!" promptTitle="Input yg diisikan" prompt="nilai angka antara 0 sampai 100." sqref="X21">
      <formula1>0</formula1>
      <formula2>100</formula2>
    </dataValidation>
    <dataValidation type="decimal" allowBlank="1" showDropDown="1" showInputMessage="1" showErrorMessage="1" errorTitle="Masukan salah" error="Isian Anda salah!" promptTitle="Input yg diisikan" prompt="nilai angka antara 0 sampai 100." sqref="X22">
      <formula1>0</formula1>
      <formula2>100</formula2>
    </dataValidation>
    <dataValidation type="decimal" allowBlank="1" showDropDown="1" showInputMessage="1" showErrorMessage="1" errorTitle="Masukan salah" error="Isian Anda salah!" promptTitle="Input yg diisikan" prompt="nilai angka antara 0 sampai 100." sqref="X23">
      <formula1>0</formula1>
      <formula2>100</formula2>
    </dataValidation>
    <dataValidation type="decimal" allowBlank="1" showDropDown="1" showInputMessage="1" showErrorMessage="1" errorTitle="Masukan salah" error="Isian Anda salah!" promptTitle="Input yg diisikan" prompt="nilai angka antara 0 sampai 100." sqref="X24">
      <formula1>0</formula1>
      <formula2>100</formula2>
    </dataValidation>
    <dataValidation type="decimal" allowBlank="1" showDropDown="1" showInputMessage="1" showErrorMessage="1" errorTitle="Masukan salah" error="Isian Anda salah!" promptTitle="Input yg diisikan" prompt="nilai angka antara 0 sampai 100." sqref="X25">
      <formula1>0</formula1>
      <formula2>100</formula2>
    </dataValidation>
    <dataValidation type="decimal" allowBlank="1" showDropDown="1" showInputMessage="1" showErrorMessage="1" errorTitle="Masukan salah" error="Isian Anda salah!" promptTitle="Input yg diisikan" prompt="nilai angka antara 0 sampai 100." sqref="X26">
      <formula1>0</formula1>
      <formula2>100</formula2>
    </dataValidation>
    <dataValidation type="decimal" allowBlank="1" showDropDown="1" showInputMessage="1" showErrorMessage="1" errorTitle="Masukan salah" error="Isian Anda salah!" promptTitle="Input yg diisikan" prompt="nilai angka antara 0 sampai 100." sqref="X27">
      <formula1>0</formula1>
      <formula2>100</formula2>
    </dataValidation>
    <dataValidation type="decimal" allowBlank="1" showDropDown="1" showInputMessage="1" showErrorMessage="1" errorTitle="Masukan salah" error="Isian Anda salah!" promptTitle="Input yg diisikan" prompt="nilai angka antara 0 sampai 100." sqref="X28">
      <formula1>0</formula1>
      <formula2>100</formula2>
    </dataValidation>
    <dataValidation type="decimal" allowBlank="1" showDropDown="1" showInputMessage="1" showErrorMessage="1" errorTitle="Masukan salah" error="Isian Anda salah!" promptTitle="Input yg diisikan" prompt="nilai angka antara 0 sampai 100." sqref="X29">
      <formula1>0</formula1>
      <formula2>100</formula2>
    </dataValidation>
    <dataValidation type="decimal" allowBlank="1" showDropDown="1" showInputMessage="1" showErrorMessage="1" errorTitle="Masukan salah" error="Isian Anda salah!" promptTitle="Input yg diisikan" prompt="nilai angka antara 0 sampai 100." sqref="X30">
      <formula1>0</formula1>
      <formula2>100</formula2>
    </dataValidation>
    <dataValidation type="decimal" allowBlank="1" showDropDown="1" showInputMessage="1" showErrorMessage="1" errorTitle="Masukan salah" error="Isian Anda salah!" promptTitle="Input yg diisikan" prompt="nilai angka antara 0 sampai 100." sqref="X31">
      <formula1>0</formula1>
      <formula2>100</formula2>
    </dataValidation>
    <dataValidation type="decimal" allowBlank="1" showDropDown="1" showInputMessage="1" showErrorMessage="1" errorTitle="Masukan salah" error="Isian Anda salah!" promptTitle="Input yg diisikan" prompt="nilai angka antara 0 sampai 100." sqref="X32">
      <formula1>0</formula1>
      <formula2>100</formula2>
    </dataValidation>
    <dataValidation type="decimal" allowBlank="1" showDropDown="1" showInputMessage="1" showErrorMessage="1" errorTitle="Masukan salah" error="Isian Anda salah!" promptTitle="Input yg diisikan" prompt="nilai angka antara 0 sampai 100." sqref="X33">
      <formula1>0</formula1>
      <formula2>100</formula2>
    </dataValidation>
    <dataValidation type="decimal" allowBlank="1" showDropDown="1" showInputMessage="1" showErrorMessage="1" errorTitle="Masukan salah" error="Isian Anda salah!" promptTitle="Input yg diisikan" prompt="nilai angka antara 0 sampai 100." sqref="X34">
      <formula1>0</formula1>
      <formula2>100</formula2>
    </dataValidation>
    <dataValidation type="decimal" allowBlank="1" showDropDown="1" showInputMessage="1" showErrorMessage="1" errorTitle="Masukan salah" error="Isian Anda salah!" promptTitle="Input yg diisikan" prompt="nilai angka antara 0 sampai 100." sqref="X35">
      <formula1>0</formula1>
      <formula2>100</formula2>
    </dataValidation>
    <dataValidation type="decimal" allowBlank="1" showDropDown="1" showInputMessage="1" showErrorMessage="1" errorTitle="Masukan salah" error="Isian Anda salah!" promptTitle="Input yg diisikan" prompt="nilai angka antara 0 sampai 100." sqref="X36">
      <formula1>0</formula1>
      <formula2>100</formula2>
    </dataValidation>
    <dataValidation type="decimal" allowBlank="1" showDropDown="1" showInputMessage="1" showErrorMessage="1" errorTitle="Masukan salah" error="Isian Anda salah!" promptTitle="Input yg diisikan" prompt="nilai angka antara 0 sampai 100." sqref="X37">
      <formula1>0</formula1>
      <formula2>100</formula2>
    </dataValidation>
    <dataValidation type="decimal" allowBlank="1" showDropDown="1" showInputMessage="1" showErrorMessage="1" errorTitle="Masukan salah" error="Isian Anda salah!" promptTitle="Input yg diisikan" prompt="nilai angka antara 0 sampai 100." sqref="X38">
      <formula1>0</formula1>
      <formula2>100</formula2>
    </dataValidation>
    <dataValidation type="decimal" allowBlank="1" showDropDown="1" showInputMessage="1" showErrorMessage="1" errorTitle="Masukan salah" error="Isian Anda salah!" promptTitle="Input yg diisikan" prompt="nilai angka antara 0 sampai 100." sqref="X39">
      <formula1>0</formula1>
      <formula2>100</formula2>
    </dataValidation>
    <dataValidation type="decimal" allowBlank="1" showDropDown="1" showInputMessage="1" showErrorMessage="1" errorTitle="Masukan salah" error="Isian Anda salah!" promptTitle="Input yg diisikan" prompt="nilai angka antara 0 sampai 100." sqref="X40">
      <formula1>0</formula1>
      <formula2>100</formula2>
    </dataValidation>
    <dataValidation type="decimal" allowBlank="1" showDropDown="1" showInputMessage="1" showErrorMessage="1" errorTitle="Masukan salah" error="Isian Anda salah!" promptTitle="Input yg diisikan" prompt="nilai angka antara 0 sampai 100." sqref="X41">
      <formula1>0</formula1>
      <formula2>100</formula2>
    </dataValidation>
    <dataValidation type="decimal" allowBlank="1" showDropDown="1" showInputMessage="1" showErrorMessage="1" errorTitle="Masukan salah" error="Isian Anda salah!" promptTitle="Input yg diisikan" prompt="nilai angka antara 0 sampai 100." sqref="X42">
      <formula1>0</formula1>
      <formula2>100</formula2>
    </dataValidation>
    <dataValidation type="decimal" allowBlank="1" showDropDown="1" showInputMessage="1" showErrorMessage="1" errorTitle="Masukan salah" error="Isian Anda salah!" promptTitle="Input yg diisikan" prompt="nilai angka antara 0 sampai 100." sqref="X43">
      <formula1>0</formula1>
      <formula2>100</formula2>
    </dataValidation>
    <dataValidation type="decimal" allowBlank="1" showDropDown="1" showInputMessage="1" showErrorMessage="1" errorTitle="Masukan salah" error="Isian Anda salah!" promptTitle="Input yg diisikan" prompt="nilai angka antara 0 sampai 100." sqref="X44">
      <formula1>0</formula1>
      <formula2>100</formula2>
    </dataValidation>
    <dataValidation type="decimal" allowBlank="1" showDropDown="1" showInputMessage="1" showErrorMessage="1" errorTitle="Masukan salah" error="Isian Anda salah!" promptTitle="Input yg diisikan" prompt="nilai angka antara 0 sampai 100." sqref="X45">
      <formula1>0</formula1>
      <formula2>100</formula2>
    </dataValidation>
    <dataValidation type="decimal" allowBlank="1" showDropDown="1" showInputMessage="1" showErrorMessage="1" errorTitle="Masukan salah" error="Isian Anda salah!" promptTitle="Input yg diisikan" prompt="nilai angka antara 0 sampai 100." sqref="X46">
      <formula1>0</formula1>
      <formula2>100</formula2>
    </dataValidation>
    <dataValidation type="decimal" allowBlank="1" showDropDown="1" showInputMessage="1" showErrorMessage="1" errorTitle="Masukan salah" error="Isian Anda salah!" promptTitle="Input yg diisikan" prompt="nilai angka antara 0 sampai 100." sqref="X47">
      <formula1>0</formula1>
      <formula2>100</formula2>
    </dataValidation>
    <dataValidation type="decimal" allowBlank="1" showDropDown="1" showInputMessage="1" showErrorMessage="1" errorTitle="Masukan salah" error="Isian Anda salah!" promptTitle="Input yg diisikan" prompt="nilai angka antara 0 sampai 100." sqref="X48">
      <formula1>0</formula1>
      <formula2>100</formula2>
    </dataValidation>
    <dataValidation type="decimal" allowBlank="1" showDropDown="1" showInputMessage="1" showErrorMessage="1" errorTitle="Masukan salah" error="Isian Anda salah!" promptTitle="Input yg diisikan" prompt="nilai angka antara 0 sampai 100." sqref="X49">
      <formula1>0</formula1>
      <formula2>100</formula2>
    </dataValidation>
    <dataValidation type="decimal" allowBlank="1" showDropDown="1" showInputMessage="1" showErrorMessage="1" errorTitle="Masukan salah" error="Isian Anda salah!" promptTitle="Input yg diisikan" prompt="nilai angka antara 0 sampai 100." sqref="X50">
      <formula1>0</formula1>
      <formula2>100</formula2>
    </dataValidation>
    <dataValidation type="decimal" allowBlank="1" showDropDown="1" showInputMessage="1" showErrorMessage="1" errorTitle="Masukan salah" error="Isian Anda salah!" promptTitle="Input yg diisikan" prompt="nilai angka antara 0 sampai 100." sqref="Y11">
      <formula1>0</formula1>
      <formula2>100</formula2>
    </dataValidation>
    <dataValidation type="decimal" allowBlank="1" showDropDown="1" showInputMessage="1" showErrorMessage="1" errorTitle="Masukan salah" error="Isian Anda salah!" promptTitle="Input yg diisikan" prompt="nilai angka antara 0 sampai 100." sqref="Y12">
      <formula1>0</formula1>
      <formula2>100</formula2>
    </dataValidation>
    <dataValidation type="decimal" allowBlank="1" showDropDown="1" showInputMessage="1" showErrorMessage="1" errorTitle="Masukan salah" error="Isian Anda salah!" promptTitle="Input yg diisikan" prompt="nilai angka antara 0 sampai 100." sqref="Y13">
      <formula1>0</formula1>
      <formula2>100</formula2>
    </dataValidation>
    <dataValidation type="decimal" allowBlank="1" showDropDown="1" showInputMessage="1" showErrorMessage="1" errorTitle="Masukan salah" error="Isian Anda salah!" promptTitle="Input yg diisikan" prompt="nilai angka antara 0 sampai 100." sqref="Y14">
      <formula1>0</formula1>
      <formula2>100</formula2>
    </dataValidation>
    <dataValidation type="decimal" allowBlank="1" showDropDown="1" showInputMessage="1" showErrorMessage="1" errorTitle="Masukan salah" error="Isian Anda salah!" promptTitle="Input yg diisikan" prompt="nilai angka antara 0 sampai 100." sqref="Y15">
      <formula1>0</formula1>
      <formula2>100</formula2>
    </dataValidation>
    <dataValidation type="decimal" allowBlank="1" showDropDown="1" showInputMessage="1" showErrorMessage="1" errorTitle="Masukan salah" error="Isian Anda salah!" promptTitle="Input yg diisikan" prompt="nilai angka antara 0 sampai 100." sqref="Y16">
      <formula1>0</formula1>
      <formula2>100</formula2>
    </dataValidation>
    <dataValidation type="decimal" allowBlank="1" showDropDown="1" showInputMessage="1" showErrorMessage="1" errorTitle="Masukan salah" error="Isian Anda salah!" promptTitle="Input yg diisikan" prompt="nilai angka antara 0 sampai 100." sqref="Y17">
      <formula1>0</formula1>
      <formula2>100</formula2>
    </dataValidation>
    <dataValidation type="decimal" allowBlank="1" showDropDown="1" showInputMessage="1" showErrorMessage="1" errorTitle="Masukan salah" error="Isian Anda salah!" promptTitle="Input yg diisikan" prompt="nilai angka antara 0 sampai 100." sqref="Y18">
      <formula1>0</formula1>
      <formula2>100</formula2>
    </dataValidation>
    <dataValidation type="decimal" allowBlank="1" showDropDown="1" showInputMessage="1" showErrorMessage="1" errorTitle="Masukan salah" error="Isian Anda salah!" promptTitle="Input yg diisikan" prompt="nilai angka antara 0 sampai 100." sqref="Y19">
      <formula1>0</formula1>
      <formula2>100</formula2>
    </dataValidation>
    <dataValidation type="decimal" allowBlank="1" showDropDown="1" showInputMessage="1" showErrorMessage="1" errorTitle="Masukan salah" error="Isian Anda salah!" promptTitle="Input yg diisikan" prompt="nilai angka antara 0 sampai 100." sqref="Y20">
      <formula1>0</formula1>
      <formula2>100</formula2>
    </dataValidation>
    <dataValidation type="decimal" allowBlank="1" showDropDown="1" showInputMessage="1" showErrorMessage="1" errorTitle="Masukan salah" error="Isian Anda salah!" promptTitle="Input yg diisikan" prompt="nilai angka antara 0 sampai 100." sqref="Y21">
      <formula1>0</formula1>
      <formula2>100</formula2>
    </dataValidation>
    <dataValidation type="decimal" allowBlank="1" showDropDown="1" showInputMessage="1" showErrorMessage="1" errorTitle="Masukan salah" error="Isian Anda salah!" promptTitle="Input yg diisikan" prompt="nilai angka antara 0 sampai 100." sqref="Y22">
      <formula1>0</formula1>
      <formula2>100</formula2>
    </dataValidation>
    <dataValidation type="decimal" allowBlank="1" showDropDown="1" showInputMessage="1" showErrorMessage="1" errorTitle="Masukan salah" error="Isian Anda salah!" promptTitle="Input yg diisikan" prompt="nilai angka antara 0 sampai 100." sqref="Y23">
      <formula1>0</formula1>
      <formula2>100</formula2>
    </dataValidation>
    <dataValidation type="decimal" allowBlank="1" showDropDown="1" showInputMessage="1" showErrorMessage="1" errorTitle="Masukan salah" error="Isian Anda salah!" promptTitle="Input yg diisikan" prompt="nilai angka antara 0 sampai 100." sqref="Y24">
      <formula1>0</formula1>
      <formula2>100</formula2>
    </dataValidation>
    <dataValidation type="decimal" allowBlank="1" showDropDown="1" showInputMessage="1" showErrorMessage="1" errorTitle="Masukan salah" error="Isian Anda salah!" promptTitle="Input yg diisikan" prompt="nilai angka antara 0 sampai 100." sqref="Y25">
      <formula1>0</formula1>
      <formula2>100</formula2>
    </dataValidation>
    <dataValidation type="decimal" allowBlank="1" showDropDown="1" showInputMessage="1" showErrorMessage="1" errorTitle="Masukan salah" error="Isian Anda salah!" promptTitle="Input yg diisikan" prompt="nilai angka antara 0 sampai 100." sqref="Y26">
      <formula1>0</formula1>
      <formula2>100</formula2>
    </dataValidation>
    <dataValidation type="decimal" allowBlank="1" showDropDown="1" showInputMessage="1" showErrorMessage="1" errorTitle="Masukan salah" error="Isian Anda salah!" promptTitle="Input yg diisikan" prompt="nilai angka antara 0 sampai 100." sqref="Y27">
      <formula1>0</formula1>
      <formula2>100</formula2>
    </dataValidation>
    <dataValidation type="decimal" allowBlank="1" showDropDown="1" showInputMessage="1" showErrorMessage="1" errorTitle="Masukan salah" error="Isian Anda salah!" promptTitle="Input yg diisikan" prompt="nilai angka antara 0 sampai 100." sqref="Y28">
      <formula1>0</formula1>
      <formula2>100</formula2>
    </dataValidation>
    <dataValidation type="decimal" allowBlank="1" showDropDown="1" showInputMessage="1" showErrorMessage="1" errorTitle="Masukan salah" error="Isian Anda salah!" promptTitle="Input yg diisikan" prompt="nilai angka antara 0 sampai 100." sqref="Y29">
      <formula1>0</formula1>
      <formula2>100</formula2>
    </dataValidation>
    <dataValidation type="decimal" allowBlank="1" showDropDown="1" showInputMessage="1" showErrorMessage="1" errorTitle="Masukan salah" error="Isian Anda salah!" promptTitle="Input yg diisikan" prompt="nilai angka antara 0 sampai 100." sqref="Y30">
      <formula1>0</formula1>
      <formula2>100</formula2>
    </dataValidation>
    <dataValidation type="decimal" allowBlank="1" showDropDown="1" showInputMessage="1" showErrorMessage="1" errorTitle="Masukan salah" error="Isian Anda salah!" promptTitle="Input yg diisikan" prompt="nilai angka antara 0 sampai 100." sqref="Y31">
      <formula1>0</formula1>
      <formula2>100</formula2>
    </dataValidation>
    <dataValidation type="decimal" allowBlank="1" showDropDown="1" showInputMessage="1" showErrorMessage="1" errorTitle="Masukan salah" error="Isian Anda salah!" promptTitle="Input yg diisikan" prompt="nilai angka antara 0 sampai 100." sqref="Y32">
      <formula1>0</formula1>
      <formula2>100</formula2>
    </dataValidation>
    <dataValidation type="decimal" allowBlank="1" showDropDown="1" showInputMessage="1" showErrorMessage="1" errorTitle="Masukan salah" error="Isian Anda salah!" promptTitle="Input yg diisikan" prompt="nilai angka antara 0 sampai 100." sqref="Y33">
      <formula1>0</formula1>
      <formula2>100</formula2>
    </dataValidation>
    <dataValidation type="decimal" allowBlank="1" showDropDown="1" showInputMessage="1" showErrorMessage="1" errorTitle="Masukan salah" error="Isian Anda salah!" promptTitle="Input yg diisikan" prompt="nilai angka antara 0 sampai 100." sqref="Y34">
      <formula1>0</formula1>
      <formula2>100</formula2>
    </dataValidation>
    <dataValidation type="decimal" allowBlank="1" showDropDown="1" showInputMessage="1" showErrorMessage="1" errorTitle="Masukan salah" error="Isian Anda salah!" promptTitle="Input yg diisikan" prompt="nilai angka antara 0 sampai 100." sqref="Y35">
      <formula1>0</formula1>
      <formula2>100</formula2>
    </dataValidation>
    <dataValidation type="decimal" allowBlank="1" showDropDown="1" showInputMessage="1" showErrorMessage="1" errorTitle="Masukan salah" error="Isian Anda salah!" promptTitle="Input yg diisikan" prompt="nilai angka antara 0 sampai 100." sqref="Y36">
      <formula1>0</formula1>
      <formula2>100</formula2>
    </dataValidation>
    <dataValidation type="decimal" allowBlank="1" showDropDown="1" showInputMessage="1" showErrorMessage="1" errorTitle="Masukan salah" error="Isian Anda salah!" promptTitle="Input yg diisikan" prompt="nilai angka antara 0 sampai 100." sqref="Y37">
      <formula1>0</formula1>
      <formula2>100</formula2>
    </dataValidation>
    <dataValidation type="decimal" allowBlank="1" showDropDown="1" showInputMessage="1" showErrorMessage="1" errorTitle="Masukan salah" error="Isian Anda salah!" promptTitle="Input yg diisikan" prompt="nilai angka antara 0 sampai 100." sqref="Y38">
      <formula1>0</formula1>
      <formula2>100</formula2>
    </dataValidation>
    <dataValidation type="decimal" allowBlank="1" showDropDown="1" showInputMessage="1" showErrorMessage="1" errorTitle="Masukan salah" error="Isian Anda salah!" promptTitle="Input yg diisikan" prompt="nilai angka antara 0 sampai 100." sqref="Y39">
      <formula1>0</formula1>
      <formula2>100</formula2>
    </dataValidation>
    <dataValidation type="decimal" allowBlank="1" showDropDown="1" showInputMessage="1" showErrorMessage="1" errorTitle="Masukan salah" error="Isian Anda salah!" promptTitle="Input yg diisikan" prompt="nilai angka antara 0 sampai 100." sqref="Y40">
      <formula1>0</formula1>
      <formula2>100</formula2>
    </dataValidation>
    <dataValidation type="decimal" allowBlank="1" showDropDown="1" showInputMessage="1" showErrorMessage="1" errorTitle="Masukan salah" error="Isian Anda salah!" promptTitle="Input yg diisikan" prompt="nilai angka antara 0 sampai 100." sqref="Y41">
      <formula1>0</formula1>
      <formula2>100</formula2>
    </dataValidation>
    <dataValidation type="decimal" allowBlank="1" showDropDown="1" showInputMessage="1" showErrorMessage="1" errorTitle="Masukan salah" error="Isian Anda salah!" promptTitle="Input yg diisikan" prompt="nilai angka antara 0 sampai 100." sqref="Y42">
      <formula1>0</formula1>
      <formula2>100</formula2>
    </dataValidation>
    <dataValidation type="decimal" allowBlank="1" showDropDown="1" showInputMessage="1" showErrorMessage="1" errorTitle="Masukan salah" error="Isian Anda salah!" promptTitle="Input yg diisikan" prompt="nilai angka antara 0 sampai 100." sqref="Y43">
      <formula1>0</formula1>
      <formula2>100</formula2>
    </dataValidation>
    <dataValidation type="decimal" allowBlank="1" showDropDown="1" showInputMessage="1" showErrorMessage="1" errorTitle="Masukan salah" error="Isian Anda salah!" promptTitle="Input yg diisikan" prompt="nilai angka antara 0 sampai 100." sqref="Y44">
      <formula1>0</formula1>
      <formula2>100</formula2>
    </dataValidation>
    <dataValidation type="decimal" allowBlank="1" showDropDown="1" showInputMessage="1" showErrorMessage="1" errorTitle="Masukan salah" error="Isian Anda salah!" promptTitle="Input yg diisikan" prompt="nilai angka antara 0 sampai 100." sqref="Y45">
      <formula1>0</formula1>
      <formula2>100</formula2>
    </dataValidation>
    <dataValidation type="decimal" allowBlank="1" showDropDown="1" showInputMessage="1" showErrorMessage="1" errorTitle="Masukan salah" error="Isian Anda salah!" promptTitle="Input yg diisikan" prompt="nilai angka antara 0 sampai 100." sqref="Y46">
      <formula1>0</formula1>
      <formula2>100</formula2>
    </dataValidation>
    <dataValidation type="decimal" allowBlank="1" showDropDown="1" showInputMessage="1" showErrorMessage="1" errorTitle="Masukan salah" error="Isian Anda salah!" promptTitle="Input yg diisikan" prompt="nilai angka antara 0 sampai 100." sqref="Y47">
      <formula1>0</formula1>
      <formula2>100</formula2>
    </dataValidation>
    <dataValidation type="decimal" allowBlank="1" showDropDown="1" showInputMessage="1" showErrorMessage="1" errorTitle="Masukan salah" error="Isian Anda salah!" promptTitle="Input yg diisikan" prompt="nilai angka antara 0 sampai 100." sqref="Y48">
      <formula1>0</formula1>
      <formula2>100</formula2>
    </dataValidation>
    <dataValidation type="decimal" allowBlank="1" showDropDown="1" showInputMessage="1" showErrorMessage="1" errorTitle="Masukan salah" error="Isian Anda salah!" promptTitle="Input yg diisikan" prompt="nilai angka antara 0 sampai 100." sqref="Y49">
      <formula1>0</formula1>
      <formula2>100</formula2>
    </dataValidation>
    <dataValidation type="decimal" allowBlank="1" showDropDown="1" showInputMessage="1" showErrorMessage="1" errorTitle="Masukan salah" error="Isian Anda salah!" promptTitle="Input yg diisikan" prompt="nilai angka antara 0 sampai 100." sqref="Y50">
      <formula1>0</formula1>
      <formula2>100</formula2>
    </dataValidation>
    <dataValidation type="decimal" allowBlank="1" showDropDown="1" showInputMessage="1" showErrorMessage="1" errorTitle="Masukan salah" error="Isian Anda salah!" promptTitle="Input yg diisikan" prompt="nilai angka antara 0 sampai 100." sqref="Z11">
      <formula1>0</formula1>
      <formula2>100</formula2>
    </dataValidation>
    <dataValidation type="decimal" allowBlank="1" showDropDown="1" showInputMessage="1" showErrorMessage="1" errorTitle="Masukan salah" error="Isian Anda salah!" promptTitle="Input yg diisikan" prompt="nilai angka antara 0 sampai 100." sqref="Z12">
      <formula1>0</formula1>
      <formula2>100</formula2>
    </dataValidation>
    <dataValidation type="decimal" allowBlank="1" showDropDown="1" showInputMessage="1" showErrorMessage="1" errorTitle="Masukan salah" error="Isian Anda salah!" promptTitle="Input yg diisikan" prompt="nilai angka antara 0 sampai 100." sqref="Z13">
      <formula1>0</formula1>
      <formula2>100</formula2>
    </dataValidation>
    <dataValidation type="decimal" allowBlank="1" showDropDown="1" showInputMessage="1" showErrorMessage="1" errorTitle="Masukan salah" error="Isian Anda salah!" promptTitle="Input yg diisikan" prompt="nilai angka antara 0 sampai 100." sqref="Z14">
      <formula1>0</formula1>
      <formula2>100</formula2>
    </dataValidation>
    <dataValidation type="decimal" allowBlank="1" showDropDown="1" showInputMessage="1" showErrorMessage="1" errorTitle="Masukan salah" error="Isian Anda salah!" promptTitle="Input yg diisikan" prompt="nilai angka antara 0 sampai 100." sqref="Z15">
      <formula1>0</formula1>
      <formula2>100</formula2>
    </dataValidation>
    <dataValidation type="decimal" allowBlank="1" showDropDown="1" showInputMessage="1" showErrorMessage="1" errorTitle="Masukan salah" error="Isian Anda salah!" promptTitle="Input yg diisikan" prompt="nilai angka antara 0 sampai 100." sqref="Z16">
      <formula1>0</formula1>
      <formula2>100</formula2>
    </dataValidation>
    <dataValidation type="decimal" allowBlank="1" showDropDown="1" showInputMessage="1" showErrorMessage="1" errorTitle="Masukan salah" error="Isian Anda salah!" promptTitle="Input yg diisikan" prompt="nilai angka antara 0 sampai 100." sqref="Z17">
      <formula1>0</formula1>
      <formula2>100</formula2>
    </dataValidation>
    <dataValidation type="decimal" allowBlank="1" showDropDown="1" showInputMessage="1" showErrorMessage="1" errorTitle="Masukan salah" error="Isian Anda salah!" promptTitle="Input yg diisikan" prompt="nilai angka antara 0 sampai 100." sqref="Z18">
      <formula1>0</formula1>
      <formula2>100</formula2>
    </dataValidation>
    <dataValidation type="decimal" allowBlank="1" showDropDown="1" showInputMessage="1" showErrorMessage="1" errorTitle="Masukan salah" error="Isian Anda salah!" promptTitle="Input yg diisikan" prompt="nilai angka antara 0 sampai 100." sqref="Z19">
      <formula1>0</formula1>
      <formula2>100</formula2>
    </dataValidation>
    <dataValidation type="decimal" allowBlank="1" showDropDown="1" showInputMessage="1" showErrorMessage="1" errorTitle="Masukan salah" error="Isian Anda salah!" promptTitle="Input yg diisikan" prompt="nilai angka antara 0 sampai 100." sqref="Z20">
      <formula1>0</formula1>
      <formula2>100</formula2>
    </dataValidation>
    <dataValidation type="decimal" allowBlank="1" showDropDown="1" showInputMessage="1" showErrorMessage="1" errorTitle="Masukan salah" error="Isian Anda salah!" promptTitle="Input yg diisikan" prompt="nilai angka antara 0 sampai 100." sqref="Z21">
      <formula1>0</formula1>
      <formula2>100</formula2>
    </dataValidation>
    <dataValidation type="decimal" allowBlank="1" showDropDown="1" showInputMessage="1" showErrorMessage="1" errorTitle="Masukan salah" error="Isian Anda salah!" promptTitle="Input yg diisikan" prompt="nilai angka antara 0 sampai 100." sqref="Z22">
      <formula1>0</formula1>
      <formula2>100</formula2>
    </dataValidation>
    <dataValidation type="decimal" allowBlank="1" showDropDown="1" showInputMessage="1" showErrorMessage="1" errorTitle="Masukan salah" error="Isian Anda salah!" promptTitle="Input yg diisikan" prompt="nilai angka antara 0 sampai 100." sqref="Z23">
      <formula1>0</formula1>
      <formula2>100</formula2>
    </dataValidation>
    <dataValidation type="decimal" allowBlank="1" showDropDown="1" showInputMessage="1" showErrorMessage="1" errorTitle="Masukan salah" error="Isian Anda salah!" promptTitle="Input yg diisikan" prompt="nilai angka antara 0 sampai 100." sqref="Z24">
      <formula1>0</formula1>
      <formula2>100</formula2>
    </dataValidation>
    <dataValidation type="decimal" allowBlank="1" showDropDown="1" showInputMessage="1" showErrorMessage="1" errorTitle="Masukan salah" error="Isian Anda salah!" promptTitle="Input yg diisikan" prompt="nilai angka antara 0 sampai 100." sqref="Z25">
      <formula1>0</formula1>
      <formula2>100</formula2>
    </dataValidation>
    <dataValidation type="decimal" allowBlank="1" showDropDown="1" showInputMessage="1" showErrorMessage="1" errorTitle="Masukan salah" error="Isian Anda salah!" promptTitle="Input yg diisikan" prompt="nilai angka antara 0 sampai 100." sqref="Z26">
      <formula1>0</formula1>
      <formula2>100</formula2>
    </dataValidation>
    <dataValidation type="decimal" allowBlank="1" showDropDown="1" showInputMessage="1" showErrorMessage="1" errorTitle="Masukan salah" error="Isian Anda salah!" promptTitle="Input yg diisikan" prompt="nilai angka antara 0 sampai 100." sqref="Z27">
      <formula1>0</formula1>
      <formula2>100</formula2>
    </dataValidation>
    <dataValidation type="decimal" allowBlank="1" showDropDown="1" showInputMessage="1" showErrorMessage="1" errorTitle="Masukan salah" error="Isian Anda salah!" promptTitle="Input yg diisikan" prompt="nilai angka antara 0 sampai 100." sqref="Z28">
      <formula1>0</formula1>
      <formula2>100</formula2>
    </dataValidation>
    <dataValidation type="decimal" allowBlank="1" showDropDown="1" showInputMessage="1" showErrorMessage="1" errorTitle="Masukan salah" error="Isian Anda salah!" promptTitle="Input yg diisikan" prompt="nilai angka antara 0 sampai 100." sqref="Z29">
      <formula1>0</formula1>
      <formula2>100</formula2>
    </dataValidation>
    <dataValidation type="decimal" allowBlank="1" showDropDown="1" showInputMessage="1" showErrorMessage="1" errorTitle="Masukan salah" error="Isian Anda salah!" promptTitle="Input yg diisikan" prompt="nilai angka antara 0 sampai 100." sqref="Z30">
      <formula1>0</formula1>
      <formula2>100</formula2>
    </dataValidation>
    <dataValidation type="decimal" allowBlank="1" showDropDown="1" showInputMessage="1" showErrorMessage="1" errorTitle="Masukan salah" error="Isian Anda salah!" promptTitle="Input yg diisikan" prompt="nilai angka antara 0 sampai 100." sqref="Z31">
      <formula1>0</formula1>
      <formula2>100</formula2>
    </dataValidation>
    <dataValidation type="decimal" allowBlank="1" showDropDown="1" showInputMessage="1" showErrorMessage="1" errorTitle="Masukan salah" error="Isian Anda salah!" promptTitle="Input yg diisikan" prompt="nilai angka antara 0 sampai 100." sqref="Z32">
      <formula1>0</formula1>
      <formula2>100</formula2>
    </dataValidation>
    <dataValidation type="decimal" allowBlank="1" showDropDown="1" showInputMessage="1" showErrorMessage="1" errorTitle="Masukan salah" error="Isian Anda salah!" promptTitle="Input yg diisikan" prompt="nilai angka antara 0 sampai 100." sqref="Z33">
      <formula1>0</formula1>
      <formula2>100</formula2>
    </dataValidation>
    <dataValidation type="decimal" allowBlank="1" showDropDown="1" showInputMessage="1" showErrorMessage="1" errorTitle="Masukan salah" error="Isian Anda salah!" promptTitle="Input yg diisikan" prompt="nilai angka antara 0 sampai 100." sqref="Z34">
      <formula1>0</formula1>
      <formula2>100</formula2>
    </dataValidation>
    <dataValidation type="decimal" allowBlank="1" showDropDown="1" showInputMessage="1" showErrorMessage="1" errorTitle="Masukan salah" error="Isian Anda salah!" promptTitle="Input yg diisikan" prompt="nilai angka antara 0 sampai 100." sqref="Z35">
      <formula1>0</formula1>
      <formula2>100</formula2>
    </dataValidation>
    <dataValidation type="decimal" allowBlank="1" showDropDown="1" showInputMessage="1" showErrorMessage="1" errorTitle="Masukan salah" error="Isian Anda salah!" promptTitle="Input yg diisikan" prompt="nilai angka antara 0 sampai 100." sqref="Z36">
      <formula1>0</formula1>
      <formula2>100</formula2>
    </dataValidation>
    <dataValidation type="decimal" allowBlank="1" showDropDown="1" showInputMessage="1" showErrorMessage="1" errorTitle="Masukan salah" error="Isian Anda salah!" promptTitle="Input yg diisikan" prompt="nilai angka antara 0 sampai 100." sqref="Z37">
      <formula1>0</formula1>
      <formula2>100</formula2>
    </dataValidation>
    <dataValidation type="decimal" allowBlank="1" showDropDown="1" showInputMessage="1" showErrorMessage="1" errorTitle="Masukan salah" error="Isian Anda salah!" promptTitle="Input yg diisikan" prompt="nilai angka antara 0 sampai 100." sqref="Z38">
      <formula1>0</formula1>
      <formula2>100</formula2>
    </dataValidation>
    <dataValidation type="decimal" allowBlank="1" showDropDown="1" showInputMessage="1" showErrorMessage="1" errorTitle="Masukan salah" error="Isian Anda salah!" promptTitle="Input yg diisikan" prompt="nilai angka antara 0 sampai 100." sqref="Z39">
      <formula1>0</formula1>
      <formula2>100</formula2>
    </dataValidation>
    <dataValidation type="decimal" allowBlank="1" showDropDown="1" showInputMessage="1" showErrorMessage="1" errorTitle="Masukan salah" error="Isian Anda salah!" promptTitle="Input yg diisikan" prompt="nilai angka antara 0 sampai 100." sqref="Z40">
      <formula1>0</formula1>
      <formula2>100</formula2>
    </dataValidation>
    <dataValidation type="decimal" allowBlank="1" showDropDown="1" showInputMessage="1" showErrorMessage="1" errorTitle="Masukan salah" error="Isian Anda salah!" promptTitle="Input yg diisikan" prompt="nilai angka antara 0 sampai 100." sqref="Z41">
      <formula1>0</formula1>
      <formula2>100</formula2>
    </dataValidation>
    <dataValidation type="decimal" allowBlank="1" showDropDown="1" showInputMessage="1" showErrorMessage="1" errorTitle="Masukan salah" error="Isian Anda salah!" promptTitle="Input yg diisikan" prompt="nilai angka antara 0 sampai 100." sqref="Z42">
      <formula1>0</formula1>
      <formula2>100</formula2>
    </dataValidation>
    <dataValidation type="decimal" allowBlank="1" showDropDown="1" showInputMessage="1" showErrorMessage="1" errorTitle="Masukan salah" error="Isian Anda salah!" promptTitle="Input yg diisikan" prompt="nilai angka antara 0 sampai 100." sqref="Z43">
      <formula1>0</formula1>
      <formula2>100</formula2>
    </dataValidation>
    <dataValidation type="decimal" allowBlank="1" showDropDown="1" showInputMessage="1" showErrorMessage="1" errorTitle="Masukan salah" error="Isian Anda salah!" promptTitle="Input yg diisikan" prompt="nilai angka antara 0 sampai 100." sqref="Z44">
      <formula1>0</formula1>
      <formula2>100</formula2>
    </dataValidation>
    <dataValidation type="decimal" allowBlank="1" showDropDown="1" showInputMessage="1" showErrorMessage="1" errorTitle="Masukan salah" error="Isian Anda salah!" promptTitle="Input yg diisikan" prompt="nilai angka antara 0 sampai 100." sqref="Z45">
      <formula1>0</formula1>
      <formula2>100</formula2>
    </dataValidation>
    <dataValidation type="decimal" allowBlank="1" showDropDown="1" showInputMessage="1" showErrorMessage="1" errorTitle="Masukan salah" error="Isian Anda salah!" promptTitle="Input yg diisikan" prompt="nilai angka antara 0 sampai 100." sqref="Z46">
      <formula1>0</formula1>
      <formula2>100</formula2>
    </dataValidation>
    <dataValidation type="decimal" allowBlank="1" showDropDown="1" showInputMessage="1" showErrorMessage="1" errorTitle="Masukan salah" error="Isian Anda salah!" promptTitle="Input yg diisikan" prompt="nilai angka antara 0 sampai 100." sqref="Z47">
      <formula1>0</formula1>
      <formula2>100</formula2>
    </dataValidation>
    <dataValidation type="decimal" allowBlank="1" showDropDown="1" showInputMessage="1" showErrorMessage="1" errorTitle="Masukan salah" error="Isian Anda salah!" promptTitle="Input yg diisikan" prompt="nilai angka antara 0 sampai 100." sqref="Z48">
      <formula1>0</formula1>
      <formula2>100</formula2>
    </dataValidation>
    <dataValidation type="decimal" allowBlank="1" showDropDown="1" showInputMessage="1" showErrorMessage="1" errorTitle="Masukan salah" error="Isian Anda salah!" promptTitle="Input yg diisikan" prompt="nilai angka antara 0 sampai 100." sqref="Z49">
      <formula1>0</formula1>
      <formula2>100</formula2>
    </dataValidation>
    <dataValidation type="decimal" allowBlank="1" showDropDown="1" showInputMessage="1" showErrorMessage="1" errorTitle="Masukan salah" error="Isian Anda salah!" promptTitle="Input yg diisikan" prompt="nilai angka antara 0 sampai 100." sqref="Z50">
      <formula1>0</formula1>
      <formula2>100</formula2>
    </dataValidation>
    <dataValidation type="decimal" allowBlank="1" showDropDown="1" showInputMessage="1" showErrorMessage="1" errorTitle="Masukan salah" error="Isian Anda salah!" promptTitle="Input yg diisikan" prompt="nilai angka antara 0 sampai 100." sqref="AA11">
      <formula1>0</formula1>
      <formula2>100</formula2>
    </dataValidation>
    <dataValidation type="decimal" allowBlank="1" showDropDown="1" showInputMessage="1" showErrorMessage="1" errorTitle="Masukan salah" error="Isian Anda salah!" promptTitle="Input yg diisikan" prompt="nilai angka antara 0 sampai 100." sqref="AA12">
      <formula1>0</formula1>
      <formula2>100</formula2>
    </dataValidation>
    <dataValidation type="decimal" allowBlank="1" showDropDown="1" showInputMessage="1" showErrorMessage="1" errorTitle="Masukan salah" error="Isian Anda salah!" promptTitle="Input yg diisikan" prompt="nilai angka antara 0 sampai 100." sqref="AA13">
      <formula1>0</formula1>
      <formula2>100</formula2>
    </dataValidation>
    <dataValidation type="decimal" allowBlank="1" showDropDown="1" showInputMessage="1" showErrorMessage="1" errorTitle="Masukan salah" error="Isian Anda salah!" promptTitle="Input yg diisikan" prompt="nilai angka antara 0 sampai 100." sqref="AA14">
      <formula1>0</formula1>
      <formula2>100</formula2>
    </dataValidation>
    <dataValidation type="decimal" allowBlank="1" showDropDown="1" showInputMessage="1" showErrorMessage="1" errorTitle="Masukan salah" error="Isian Anda salah!" promptTitle="Input yg diisikan" prompt="nilai angka antara 0 sampai 100." sqref="AA15">
      <formula1>0</formula1>
      <formula2>100</formula2>
    </dataValidation>
    <dataValidation type="decimal" allowBlank="1" showDropDown="1" showInputMessage="1" showErrorMessage="1" errorTitle="Masukan salah" error="Isian Anda salah!" promptTitle="Input yg diisikan" prompt="nilai angka antara 0 sampai 100." sqref="AA16">
      <formula1>0</formula1>
      <formula2>100</formula2>
    </dataValidation>
    <dataValidation type="decimal" allowBlank="1" showDropDown="1" showInputMessage="1" showErrorMessage="1" errorTitle="Masukan salah" error="Isian Anda salah!" promptTitle="Input yg diisikan" prompt="nilai angka antara 0 sampai 100." sqref="AA17">
      <formula1>0</formula1>
      <formula2>100</formula2>
    </dataValidation>
    <dataValidation type="decimal" allowBlank="1" showDropDown="1" showInputMessage="1" showErrorMessage="1" errorTitle="Masukan salah" error="Isian Anda salah!" promptTitle="Input yg diisikan" prompt="nilai angka antara 0 sampai 100." sqref="AA18">
      <formula1>0</formula1>
      <formula2>100</formula2>
    </dataValidation>
    <dataValidation type="decimal" allowBlank="1" showDropDown="1" showInputMessage="1" showErrorMessage="1" errorTitle="Masukan salah" error="Isian Anda salah!" promptTitle="Input yg diisikan" prompt="nilai angka antara 0 sampai 100." sqref="AA19">
      <formula1>0</formula1>
      <formula2>100</formula2>
    </dataValidation>
    <dataValidation type="decimal" allowBlank="1" showDropDown="1" showInputMessage="1" showErrorMessage="1" errorTitle="Masukan salah" error="Isian Anda salah!" promptTitle="Input yg diisikan" prompt="nilai angka antara 0 sampai 100." sqref="AA20">
      <formula1>0</formula1>
      <formula2>100</formula2>
    </dataValidation>
    <dataValidation type="decimal" allowBlank="1" showDropDown="1" showInputMessage="1" showErrorMessage="1" errorTitle="Masukan salah" error="Isian Anda salah!" promptTitle="Input yg diisikan" prompt="nilai angka antara 0 sampai 100." sqref="AA21">
      <formula1>0</formula1>
      <formula2>100</formula2>
    </dataValidation>
    <dataValidation type="decimal" allowBlank="1" showDropDown="1" showInputMessage="1" showErrorMessage="1" errorTitle="Masukan salah" error="Isian Anda salah!" promptTitle="Input yg diisikan" prompt="nilai angka antara 0 sampai 100." sqref="AA22">
      <formula1>0</formula1>
      <formula2>100</formula2>
    </dataValidation>
    <dataValidation type="decimal" allowBlank="1" showDropDown="1" showInputMessage="1" showErrorMessage="1" errorTitle="Masukan salah" error="Isian Anda salah!" promptTitle="Input yg diisikan" prompt="nilai angka antara 0 sampai 100." sqref="AA23">
      <formula1>0</formula1>
      <formula2>100</formula2>
    </dataValidation>
    <dataValidation type="decimal" allowBlank="1" showDropDown="1" showInputMessage="1" showErrorMessage="1" errorTitle="Masukan salah" error="Isian Anda salah!" promptTitle="Input yg diisikan" prompt="nilai angka antara 0 sampai 100." sqref="AA24">
      <formula1>0</formula1>
      <formula2>100</formula2>
    </dataValidation>
    <dataValidation type="decimal" allowBlank="1" showDropDown="1" showInputMessage="1" showErrorMessage="1" errorTitle="Masukan salah" error="Isian Anda salah!" promptTitle="Input yg diisikan" prompt="nilai angka antara 0 sampai 100." sqref="AA25">
      <formula1>0</formula1>
      <formula2>100</formula2>
    </dataValidation>
    <dataValidation type="decimal" allowBlank="1" showDropDown="1" showInputMessage="1" showErrorMessage="1" errorTitle="Masukan salah" error="Isian Anda salah!" promptTitle="Input yg diisikan" prompt="nilai angka antara 0 sampai 100." sqref="AA26">
      <formula1>0</formula1>
      <formula2>100</formula2>
    </dataValidation>
    <dataValidation type="decimal" allowBlank="1" showDropDown="1" showInputMessage="1" showErrorMessage="1" errorTitle="Masukan salah" error="Isian Anda salah!" promptTitle="Input yg diisikan" prompt="nilai angka antara 0 sampai 100." sqref="AA27">
      <formula1>0</formula1>
      <formula2>100</formula2>
    </dataValidation>
    <dataValidation type="decimal" allowBlank="1" showDropDown="1" showInputMessage="1" showErrorMessage="1" errorTitle="Masukan salah" error="Isian Anda salah!" promptTitle="Input yg diisikan" prompt="nilai angka antara 0 sampai 100." sqref="AA28">
      <formula1>0</formula1>
      <formula2>100</formula2>
    </dataValidation>
    <dataValidation type="decimal" allowBlank="1" showDropDown="1" showInputMessage="1" showErrorMessage="1" errorTitle="Masukan salah" error="Isian Anda salah!" promptTitle="Input yg diisikan" prompt="nilai angka antara 0 sampai 100." sqref="AA29">
      <formula1>0</formula1>
      <formula2>100</formula2>
    </dataValidation>
    <dataValidation type="decimal" allowBlank="1" showDropDown="1" showInputMessage="1" showErrorMessage="1" errorTitle="Masukan salah" error="Isian Anda salah!" promptTitle="Input yg diisikan" prompt="nilai angka antara 0 sampai 100." sqref="AA30">
      <formula1>0</formula1>
      <formula2>100</formula2>
    </dataValidation>
    <dataValidation type="decimal" allowBlank="1" showDropDown="1" showInputMessage="1" showErrorMessage="1" errorTitle="Masukan salah" error="Isian Anda salah!" promptTitle="Input yg diisikan" prompt="nilai angka antara 0 sampai 100." sqref="AA31">
      <formula1>0</formula1>
      <formula2>100</formula2>
    </dataValidation>
    <dataValidation type="decimal" allowBlank="1" showDropDown="1" showInputMessage="1" showErrorMessage="1" errorTitle="Masukan salah" error="Isian Anda salah!" promptTitle="Input yg diisikan" prompt="nilai angka antara 0 sampai 100." sqref="AA32">
      <formula1>0</formula1>
      <formula2>100</formula2>
    </dataValidation>
    <dataValidation type="decimal" allowBlank="1" showDropDown="1" showInputMessage="1" showErrorMessage="1" errorTitle="Masukan salah" error="Isian Anda salah!" promptTitle="Input yg diisikan" prompt="nilai angka antara 0 sampai 100." sqref="AA33">
      <formula1>0</formula1>
      <formula2>100</formula2>
    </dataValidation>
    <dataValidation type="decimal" allowBlank="1" showDropDown="1" showInputMessage="1" showErrorMessage="1" errorTitle="Masukan salah" error="Isian Anda salah!" promptTitle="Input yg diisikan" prompt="nilai angka antara 0 sampai 100." sqref="AA34">
      <formula1>0</formula1>
      <formula2>100</formula2>
    </dataValidation>
    <dataValidation type="decimal" allowBlank="1" showDropDown="1" showInputMessage="1" showErrorMessage="1" errorTitle="Masukan salah" error="Isian Anda salah!" promptTitle="Input yg diisikan" prompt="nilai angka antara 0 sampai 100." sqref="AA35">
      <formula1>0</formula1>
      <formula2>100</formula2>
    </dataValidation>
    <dataValidation type="decimal" allowBlank="1" showDropDown="1" showInputMessage="1" showErrorMessage="1" errorTitle="Masukan salah" error="Isian Anda salah!" promptTitle="Input yg diisikan" prompt="nilai angka antara 0 sampai 100." sqref="AA36">
      <formula1>0</formula1>
      <formula2>100</formula2>
    </dataValidation>
    <dataValidation type="decimal" allowBlank="1" showDropDown="1" showInputMessage="1" showErrorMessage="1" errorTitle="Masukan salah" error="Isian Anda salah!" promptTitle="Input yg diisikan" prompt="nilai angka antara 0 sampai 100." sqref="AA37">
      <formula1>0</formula1>
      <formula2>100</formula2>
    </dataValidation>
    <dataValidation type="decimal" allowBlank="1" showDropDown="1" showInputMessage="1" showErrorMessage="1" errorTitle="Masukan salah" error="Isian Anda salah!" promptTitle="Input yg diisikan" prompt="nilai angka antara 0 sampai 100." sqref="AA38">
      <formula1>0</formula1>
      <formula2>100</formula2>
    </dataValidation>
    <dataValidation type="decimal" allowBlank="1" showDropDown="1" showInputMessage="1" showErrorMessage="1" errorTitle="Masukan salah" error="Isian Anda salah!" promptTitle="Input yg diisikan" prompt="nilai angka antara 0 sampai 100." sqref="AA39">
      <formula1>0</formula1>
      <formula2>100</formula2>
    </dataValidation>
    <dataValidation type="decimal" allowBlank="1" showDropDown="1" showInputMessage="1" showErrorMessage="1" errorTitle="Masukan salah" error="Isian Anda salah!" promptTitle="Input yg diisikan" prompt="nilai angka antara 0 sampai 100." sqref="AA40">
      <formula1>0</formula1>
      <formula2>100</formula2>
    </dataValidation>
    <dataValidation type="decimal" allowBlank="1" showDropDown="1" showInputMessage="1" showErrorMessage="1" errorTitle="Masukan salah" error="Isian Anda salah!" promptTitle="Input yg diisikan" prompt="nilai angka antara 0 sampai 100." sqref="AA41">
      <formula1>0</formula1>
      <formula2>100</formula2>
    </dataValidation>
    <dataValidation type="decimal" allowBlank="1" showDropDown="1" showInputMessage="1" showErrorMessage="1" errorTitle="Masukan salah" error="Isian Anda salah!" promptTitle="Input yg diisikan" prompt="nilai angka antara 0 sampai 100." sqref="AA42">
      <formula1>0</formula1>
      <formula2>100</formula2>
    </dataValidation>
    <dataValidation type="decimal" allowBlank="1" showDropDown="1" showInputMessage="1" showErrorMessage="1" errorTitle="Masukan salah" error="Isian Anda salah!" promptTitle="Input yg diisikan" prompt="nilai angka antara 0 sampai 100." sqref="AA43">
      <formula1>0</formula1>
      <formula2>100</formula2>
    </dataValidation>
    <dataValidation type="decimal" allowBlank="1" showDropDown="1" showInputMessage="1" showErrorMessage="1" errorTitle="Masukan salah" error="Isian Anda salah!" promptTitle="Input yg diisikan" prompt="nilai angka antara 0 sampai 100." sqref="AA44">
      <formula1>0</formula1>
      <formula2>100</formula2>
    </dataValidation>
    <dataValidation type="decimal" allowBlank="1" showDropDown="1" showInputMessage="1" showErrorMessage="1" errorTitle="Masukan salah" error="Isian Anda salah!" promptTitle="Input yg diisikan" prompt="nilai angka antara 0 sampai 100." sqref="AA45">
      <formula1>0</formula1>
      <formula2>100</formula2>
    </dataValidation>
    <dataValidation type="decimal" allowBlank="1" showDropDown="1" showInputMessage="1" showErrorMessage="1" errorTitle="Masukan salah" error="Isian Anda salah!" promptTitle="Input yg diisikan" prompt="nilai angka antara 0 sampai 100." sqref="AA46">
      <formula1>0</formula1>
      <formula2>100</formula2>
    </dataValidation>
    <dataValidation type="decimal" allowBlank="1" showDropDown="1" showInputMessage="1" showErrorMessage="1" errorTitle="Masukan salah" error="Isian Anda salah!" promptTitle="Input yg diisikan" prompt="nilai angka antara 0 sampai 100." sqref="AA47">
      <formula1>0</formula1>
      <formula2>100</formula2>
    </dataValidation>
    <dataValidation type="decimal" allowBlank="1" showDropDown="1" showInputMessage="1" showErrorMessage="1" errorTitle="Masukan salah" error="Isian Anda salah!" promptTitle="Input yg diisikan" prompt="nilai angka antara 0 sampai 100." sqref="AA48">
      <formula1>0</formula1>
      <formula2>100</formula2>
    </dataValidation>
    <dataValidation type="decimal" allowBlank="1" showDropDown="1" showInputMessage="1" showErrorMessage="1" errorTitle="Masukan salah" error="Isian Anda salah!" promptTitle="Input yg diisikan" prompt="nilai angka antara 0 sampai 100." sqref="AA49">
      <formula1>0</formula1>
      <formula2>100</formula2>
    </dataValidation>
    <dataValidation type="decimal" allowBlank="1" showDropDown="1" showInputMessage="1" showErrorMessage="1" errorTitle="Masukan salah" error="Isian Anda salah!" promptTitle="Input yg diisikan" prompt="nilai angka antara 0 sampai 100." sqref="AA50">
      <formula1>0</formula1>
      <formula2>100</formula2>
    </dataValidation>
    <dataValidation type="decimal" allowBlank="1" showDropDown="1" showInputMessage="1" showErrorMessage="1" errorTitle="Masukan salah" error="Isian Anda salah!" promptTitle="Input yg diisikan" prompt="nilai angka antara 0 sampai 100." sqref="AB11">
      <formula1>0</formula1>
      <formula2>100</formula2>
    </dataValidation>
    <dataValidation type="decimal" allowBlank="1" showDropDown="1" showInputMessage="1" showErrorMessage="1" errorTitle="Masukan salah" error="Isian Anda salah!" promptTitle="Input yg diisikan" prompt="nilai angka antara 0 sampai 100." sqref="AB12">
      <formula1>0</formula1>
      <formula2>100</formula2>
    </dataValidation>
    <dataValidation type="decimal" allowBlank="1" showDropDown="1" showInputMessage="1" showErrorMessage="1" errorTitle="Masukan salah" error="Isian Anda salah!" promptTitle="Input yg diisikan" prompt="nilai angka antara 0 sampai 100." sqref="AB13">
      <formula1>0</formula1>
      <formula2>100</formula2>
    </dataValidation>
    <dataValidation type="decimal" allowBlank="1" showDropDown="1" showInputMessage="1" showErrorMessage="1" errorTitle="Masukan salah" error="Isian Anda salah!" promptTitle="Input yg diisikan" prompt="nilai angka antara 0 sampai 100." sqref="AB14">
      <formula1>0</formula1>
      <formula2>100</formula2>
    </dataValidation>
    <dataValidation type="decimal" allowBlank="1" showDropDown="1" showInputMessage="1" showErrorMessage="1" errorTitle="Masukan salah" error="Isian Anda salah!" promptTitle="Input yg diisikan" prompt="nilai angka antara 0 sampai 100." sqref="AB15">
      <formula1>0</formula1>
      <formula2>100</formula2>
    </dataValidation>
    <dataValidation type="decimal" allowBlank="1" showDropDown="1" showInputMessage="1" showErrorMessage="1" errorTitle="Masukan salah" error="Isian Anda salah!" promptTitle="Input yg diisikan" prompt="nilai angka antara 0 sampai 100." sqref="AB16">
      <formula1>0</formula1>
      <formula2>100</formula2>
    </dataValidation>
    <dataValidation type="decimal" allowBlank="1" showDropDown="1" showInputMessage="1" showErrorMessage="1" errorTitle="Masukan salah" error="Isian Anda salah!" promptTitle="Input yg diisikan" prompt="nilai angka antara 0 sampai 100." sqref="AB17">
      <formula1>0</formula1>
      <formula2>100</formula2>
    </dataValidation>
    <dataValidation type="decimal" allowBlank="1" showDropDown="1" showInputMessage="1" showErrorMessage="1" errorTitle="Masukan salah" error="Isian Anda salah!" promptTitle="Input yg diisikan" prompt="nilai angka antara 0 sampai 100." sqref="AB18">
      <formula1>0</formula1>
      <formula2>100</formula2>
    </dataValidation>
    <dataValidation type="decimal" allowBlank="1" showDropDown="1" showInputMessage="1" showErrorMessage="1" errorTitle="Masukan salah" error="Isian Anda salah!" promptTitle="Input yg diisikan" prompt="nilai angka antara 0 sampai 100." sqref="AB19">
      <formula1>0</formula1>
      <formula2>100</formula2>
    </dataValidation>
    <dataValidation type="decimal" allowBlank="1" showDropDown="1" showInputMessage="1" showErrorMessage="1" errorTitle="Masukan salah" error="Isian Anda salah!" promptTitle="Input yg diisikan" prompt="nilai angka antara 0 sampai 100." sqref="AB20">
      <formula1>0</formula1>
      <formula2>100</formula2>
    </dataValidation>
    <dataValidation type="decimal" allowBlank="1" showDropDown="1" showInputMessage="1" showErrorMessage="1" errorTitle="Masukan salah" error="Isian Anda salah!" promptTitle="Input yg diisikan" prompt="nilai angka antara 0 sampai 100." sqref="AB21">
      <formula1>0</formula1>
      <formula2>100</formula2>
    </dataValidation>
    <dataValidation type="decimal" allowBlank="1" showDropDown="1" showInputMessage="1" showErrorMessage="1" errorTitle="Masukan salah" error="Isian Anda salah!" promptTitle="Input yg diisikan" prompt="nilai angka antara 0 sampai 100." sqref="AB22">
      <formula1>0</formula1>
      <formula2>100</formula2>
    </dataValidation>
    <dataValidation type="decimal" allowBlank="1" showDropDown="1" showInputMessage="1" showErrorMessage="1" errorTitle="Masukan salah" error="Isian Anda salah!" promptTitle="Input yg diisikan" prompt="nilai angka antara 0 sampai 100." sqref="AB23">
      <formula1>0</formula1>
      <formula2>100</formula2>
    </dataValidation>
    <dataValidation type="decimal" allowBlank="1" showDropDown="1" showInputMessage="1" showErrorMessage="1" errorTitle="Masukan salah" error="Isian Anda salah!" promptTitle="Input yg diisikan" prompt="nilai angka antara 0 sampai 100." sqref="AB24">
      <formula1>0</formula1>
      <formula2>100</formula2>
    </dataValidation>
    <dataValidation type="decimal" allowBlank="1" showDropDown="1" showInputMessage="1" showErrorMessage="1" errorTitle="Masukan salah" error="Isian Anda salah!" promptTitle="Input yg diisikan" prompt="nilai angka antara 0 sampai 100." sqref="AB25">
      <formula1>0</formula1>
      <formula2>100</formula2>
    </dataValidation>
    <dataValidation type="decimal" allowBlank="1" showDropDown="1" showInputMessage="1" showErrorMessage="1" errorTitle="Masukan salah" error="Isian Anda salah!" promptTitle="Input yg diisikan" prompt="nilai angka antara 0 sampai 100." sqref="AB26">
      <formula1>0</formula1>
      <formula2>100</formula2>
    </dataValidation>
    <dataValidation type="decimal" allowBlank="1" showDropDown="1" showInputMessage="1" showErrorMessage="1" errorTitle="Masukan salah" error="Isian Anda salah!" promptTitle="Input yg diisikan" prompt="nilai angka antara 0 sampai 100." sqref="AB27">
      <formula1>0</formula1>
      <formula2>100</formula2>
    </dataValidation>
    <dataValidation type="decimal" allowBlank="1" showDropDown="1" showInputMessage="1" showErrorMessage="1" errorTitle="Masukan salah" error="Isian Anda salah!" promptTitle="Input yg diisikan" prompt="nilai angka antara 0 sampai 100." sqref="AB28">
      <formula1>0</formula1>
      <formula2>100</formula2>
    </dataValidation>
    <dataValidation type="decimal" allowBlank="1" showDropDown="1" showInputMessage="1" showErrorMessage="1" errorTitle="Masukan salah" error="Isian Anda salah!" promptTitle="Input yg diisikan" prompt="nilai angka antara 0 sampai 100." sqref="AB29">
      <formula1>0</formula1>
      <formula2>100</formula2>
    </dataValidation>
    <dataValidation type="decimal" allowBlank="1" showDropDown="1" showInputMessage="1" showErrorMessage="1" errorTitle="Masukan salah" error="Isian Anda salah!" promptTitle="Input yg diisikan" prompt="nilai angka antara 0 sampai 100." sqref="AB30">
      <formula1>0</formula1>
      <formula2>100</formula2>
    </dataValidation>
    <dataValidation type="decimal" allowBlank="1" showDropDown="1" showInputMessage="1" showErrorMessage="1" errorTitle="Masukan salah" error="Isian Anda salah!" promptTitle="Input yg diisikan" prompt="nilai angka antara 0 sampai 100." sqref="AB31">
      <formula1>0</formula1>
      <formula2>100</formula2>
    </dataValidation>
    <dataValidation type="decimal" allowBlank="1" showDropDown="1" showInputMessage="1" showErrorMessage="1" errorTitle="Masukan salah" error="Isian Anda salah!" promptTitle="Input yg diisikan" prompt="nilai angka antara 0 sampai 100." sqref="AB32">
      <formula1>0</formula1>
      <formula2>100</formula2>
    </dataValidation>
    <dataValidation type="decimal" allowBlank="1" showDropDown="1" showInputMessage="1" showErrorMessage="1" errorTitle="Masukan salah" error="Isian Anda salah!" promptTitle="Input yg diisikan" prompt="nilai angka antara 0 sampai 100." sqref="AB33">
      <formula1>0</formula1>
      <formula2>100</formula2>
    </dataValidation>
    <dataValidation type="decimal" allowBlank="1" showDropDown="1" showInputMessage="1" showErrorMessage="1" errorTitle="Masukan salah" error="Isian Anda salah!" promptTitle="Input yg diisikan" prompt="nilai angka antara 0 sampai 100." sqref="AB34">
      <formula1>0</formula1>
      <formula2>100</formula2>
    </dataValidation>
    <dataValidation type="decimal" allowBlank="1" showDropDown="1" showInputMessage="1" showErrorMessage="1" errorTitle="Masukan salah" error="Isian Anda salah!" promptTitle="Input yg diisikan" prompt="nilai angka antara 0 sampai 100." sqref="AB35">
      <formula1>0</formula1>
      <formula2>100</formula2>
    </dataValidation>
    <dataValidation type="decimal" allowBlank="1" showDropDown="1" showInputMessage="1" showErrorMessage="1" errorTitle="Masukan salah" error="Isian Anda salah!" promptTitle="Input yg diisikan" prompt="nilai angka antara 0 sampai 100." sqref="AB36">
      <formula1>0</formula1>
      <formula2>100</formula2>
    </dataValidation>
    <dataValidation type="decimal" allowBlank="1" showDropDown="1" showInputMessage="1" showErrorMessage="1" errorTitle="Masukan salah" error="Isian Anda salah!" promptTitle="Input yg diisikan" prompt="nilai angka antara 0 sampai 100." sqref="AB37">
      <formula1>0</formula1>
      <formula2>100</formula2>
    </dataValidation>
    <dataValidation type="decimal" allowBlank="1" showDropDown="1" showInputMessage="1" showErrorMessage="1" errorTitle="Masukan salah" error="Isian Anda salah!" promptTitle="Input yg diisikan" prompt="nilai angka antara 0 sampai 100." sqref="AB38">
      <formula1>0</formula1>
      <formula2>100</formula2>
    </dataValidation>
    <dataValidation type="decimal" allowBlank="1" showDropDown="1" showInputMessage="1" showErrorMessage="1" errorTitle="Masukan salah" error="Isian Anda salah!" promptTitle="Input yg diisikan" prompt="nilai angka antara 0 sampai 100." sqref="AB39">
      <formula1>0</formula1>
      <formula2>100</formula2>
    </dataValidation>
    <dataValidation type="decimal" allowBlank="1" showDropDown="1" showInputMessage="1" showErrorMessage="1" errorTitle="Masukan salah" error="Isian Anda salah!" promptTitle="Input yg diisikan" prompt="nilai angka antara 0 sampai 100." sqref="AB40">
      <formula1>0</formula1>
      <formula2>100</formula2>
    </dataValidation>
    <dataValidation type="decimal" allowBlank="1" showDropDown="1" showInputMessage="1" showErrorMessage="1" errorTitle="Masukan salah" error="Isian Anda salah!" promptTitle="Input yg diisikan" prompt="nilai angka antara 0 sampai 100." sqref="AB41">
      <formula1>0</formula1>
      <formula2>100</formula2>
    </dataValidation>
    <dataValidation type="decimal" allowBlank="1" showDropDown="1" showInputMessage="1" showErrorMessage="1" errorTitle="Masukan salah" error="Isian Anda salah!" promptTitle="Input yg diisikan" prompt="nilai angka antara 0 sampai 100." sqref="AB42">
      <formula1>0</formula1>
      <formula2>100</formula2>
    </dataValidation>
    <dataValidation type="decimal" allowBlank="1" showDropDown="1" showInputMessage="1" showErrorMessage="1" errorTitle="Masukan salah" error="Isian Anda salah!" promptTitle="Input yg diisikan" prompt="nilai angka antara 0 sampai 100." sqref="AB43">
      <formula1>0</formula1>
      <formula2>100</formula2>
    </dataValidation>
    <dataValidation type="decimal" allowBlank="1" showDropDown="1" showInputMessage="1" showErrorMessage="1" errorTitle="Masukan salah" error="Isian Anda salah!" promptTitle="Input yg diisikan" prompt="nilai angka antara 0 sampai 100." sqref="AB44">
      <formula1>0</formula1>
      <formula2>100</formula2>
    </dataValidation>
    <dataValidation type="decimal" allowBlank="1" showDropDown="1" showInputMessage="1" showErrorMessage="1" errorTitle="Masukan salah" error="Isian Anda salah!" promptTitle="Input yg diisikan" prompt="nilai angka antara 0 sampai 100." sqref="AB45">
      <formula1>0</formula1>
      <formula2>100</formula2>
    </dataValidation>
    <dataValidation type="decimal" allowBlank="1" showDropDown="1" showInputMessage="1" showErrorMessage="1" errorTitle="Masukan salah" error="Isian Anda salah!" promptTitle="Input yg diisikan" prompt="nilai angka antara 0 sampai 100." sqref="AB46">
      <formula1>0</formula1>
      <formula2>100</formula2>
    </dataValidation>
    <dataValidation type="decimal" allowBlank="1" showDropDown="1" showInputMessage="1" showErrorMessage="1" errorTitle="Masukan salah" error="Isian Anda salah!" promptTitle="Input yg diisikan" prompt="nilai angka antara 0 sampai 100." sqref="AB47">
      <formula1>0</formula1>
      <formula2>100</formula2>
    </dataValidation>
    <dataValidation type="decimal" allowBlank="1" showDropDown="1" showInputMessage="1" showErrorMessage="1" errorTitle="Masukan salah" error="Isian Anda salah!" promptTitle="Input yg diisikan" prompt="nilai angka antara 0 sampai 100." sqref="AB48">
      <formula1>0</formula1>
      <formula2>100</formula2>
    </dataValidation>
    <dataValidation type="decimal" allowBlank="1" showDropDown="1" showInputMessage="1" showErrorMessage="1" errorTitle="Masukan salah" error="Isian Anda salah!" promptTitle="Input yg diisikan" prompt="nilai angka antara 0 sampai 100." sqref="AB49">
      <formula1>0</formula1>
      <formula2>100</formula2>
    </dataValidation>
    <dataValidation type="decimal" allowBlank="1" showDropDown="1" showInputMessage="1" showErrorMessage="1" errorTitle="Masukan salah" error="Isian Anda salah!" promptTitle="Input yg diisikan" prompt="nilai angka antara 0 sampai 100." sqref="AB50">
      <formula1>0</formula1>
      <formula2>100</formula2>
    </dataValidation>
    <dataValidation type="decimal" allowBlank="1" showDropDown="1" showInputMessage="1" showErrorMessage="1" errorTitle="Masukan salah" error="Isian Anda salah!" promptTitle="Input yg diisikan" prompt="nilai angka antara 0 sampai 100." sqref="AC11">
      <formula1>0</formula1>
      <formula2>100</formula2>
    </dataValidation>
    <dataValidation type="decimal" allowBlank="1" showDropDown="1" showInputMessage="1" showErrorMessage="1" errorTitle="Masukan salah" error="Isian Anda salah!" promptTitle="Input yg diisikan" prompt="nilai angka antara 0 sampai 100." sqref="AC12">
      <formula1>0</formula1>
      <formula2>100</formula2>
    </dataValidation>
    <dataValidation type="decimal" allowBlank="1" showDropDown="1" showInputMessage="1" showErrorMessage="1" errorTitle="Masukan salah" error="Isian Anda salah!" promptTitle="Input yg diisikan" prompt="nilai angka antara 0 sampai 100." sqref="AC13">
      <formula1>0</formula1>
      <formula2>100</formula2>
    </dataValidation>
    <dataValidation type="decimal" allowBlank="1" showDropDown="1" showInputMessage="1" showErrorMessage="1" errorTitle="Masukan salah" error="Isian Anda salah!" promptTitle="Input yg diisikan" prompt="nilai angka antara 0 sampai 100." sqref="AC14">
      <formula1>0</formula1>
      <formula2>100</formula2>
    </dataValidation>
    <dataValidation type="decimal" allowBlank="1" showDropDown="1" showInputMessage="1" showErrorMessage="1" errorTitle="Masukan salah" error="Isian Anda salah!" promptTitle="Input yg diisikan" prompt="nilai angka antara 0 sampai 100." sqref="AC15">
      <formula1>0</formula1>
      <formula2>100</formula2>
    </dataValidation>
    <dataValidation type="decimal" allowBlank="1" showDropDown="1" showInputMessage="1" showErrorMessage="1" errorTitle="Masukan salah" error="Isian Anda salah!" promptTitle="Input yg diisikan" prompt="nilai angka antara 0 sampai 100." sqref="AC16">
      <formula1>0</formula1>
      <formula2>100</formula2>
    </dataValidation>
    <dataValidation type="decimal" allowBlank="1" showDropDown="1" showInputMessage="1" showErrorMessage="1" errorTitle="Masukan salah" error="Isian Anda salah!" promptTitle="Input yg diisikan" prompt="nilai angka antara 0 sampai 100." sqref="AC17">
      <formula1>0</formula1>
      <formula2>100</formula2>
    </dataValidation>
    <dataValidation type="decimal" allowBlank="1" showDropDown="1" showInputMessage="1" showErrorMessage="1" errorTitle="Masukan salah" error="Isian Anda salah!" promptTitle="Input yg diisikan" prompt="nilai angka antara 0 sampai 100." sqref="AC18">
      <formula1>0</formula1>
      <formula2>100</formula2>
    </dataValidation>
    <dataValidation type="decimal" allowBlank="1" showDropDown="1" showInputMessage="1" showErrorMessage="1" errorTitle="Masukan salah" error="Isian Anda salah!" promptTitle="Input yg diisikan" prompt="nilai angka antara 0 sampai 100." sqref="AC19">
      <formula1>0</formula1>
      <formula2>100</formula2>
    </dataValidation>
    <dataValidation type="decimal" allowBlank="1" showDropDown="1" showInputMessage="1" showErrorMessage="1" errorTitle="Masukan salah" error="Isian Anda salah!" promptTitle="Input yg diisikan" prompt="nilai angka antara 0 sampai 100." sqref="AC20">
      <formula1>0</formula1>
      <formula2>100</formula2>
    </dataValidation>
    <dataValidation type="decimal" allowBlank="1" showDropDown="1" showInputMessage="1" showErrorMessage="1" errorTitle="Masukan salah" error="Isian Anda salah!" promptTitle="Input yg diisikan" prompt="nilai angka antara 0 sampai 100." sqref="AC21">
      <formula1>0</formula1>
      <formula2>100</formula2>
    </dataValidation>
    <dataValidation type="decimal" allowBlank="1" showDropDown="1" showInputMessage="1" showErrorMessage="1" errorTitle="Masukan salah" error="Isian Anda salah!" promptTitle="Input yg diisikan" prompt="nilai angka antara 0 sampai 100." sqref="AC22">
      <formula1>0</formula1>
      <formula2>100</formula2>
    </dataValidation>
    <dataValidation type="decimal" allowBlank="1" showDropDown="1" showInputMessage="1" showErrorMessage="1" errorTitle="Masukan salah" error="Isian Anda salah!" promptTitle="Input yg diisikan" prompt="nilai angka antara 0 sampai 100." sqref="AC23">
      <formula1>0</formula1>
      <formula2>100</formula2>
    </dataValidation>
    <dataValidation type="decimal" allowBlank="1" showDropDown="1" showInputMessage="1" showErrorMessage="1" errorTitle="Masukan salah" error="Isian Anda salah!" promptTitle="Input yg diisikan" prompt="nilai angka antara 0 sampai 100." sqref="AC24">
      <formula1>0</formula1>
      <formula2>100</formula2>
    </dataValidation>
    <dataValidation type="decimal" allowBlank="1" showDropDown="1" showInputMessage="1" showErrorMessage="1" errorTitle="Masukan salah" error="Isian Anda salah!" promptTitle="Input yg diisikan" prompt="nilai angka antara 0 sampai 100." sqref="AC25">
      <formula1>0</formula1>
      <formula2>100</formula2>
    </dataValidation>
    <dataValidation type="decimal" allowBlank="1" showDropDown="1" showInputMessage="1" showErrorMessage="1" errorTitle="Masukan salah" error="Isian Anda salah!" promptTitle="Input yg diisikan" prompt="nilai angka antara 0 sampai 100." sqref="AC26">
      <formula1>0</formula1>
      <formula2>100</formula2>
    </dataValidation>
    <dataValidation type="decimal" allowBlank="1" showDropDown="1" showInputMessage="1" showErrorMessage="1" errorTitle="Masukan salah" error="Isian Anda salah!" promptTitle="Input yg diisikan" prompt="nilai angka antara 0 sampai 100." sqref="AC27">
      <formula1>0</formula1>
      <formula2>100</formula2>
    </dataValidation>
    <dataValidation type="decimal" allowBlank="1" showDropDown="1" showInputMessage="1" showErrorMessage="1" errorTitle="Masukan salah" error="Isian Anda salah!" promptTitle="Input yg diisikan" prompt="nilai angka antara 0 sampai 100." sqref="AC28">
      <formula1>0</formula1>
      <formula2>100</formula2>
    </dataValidation>
    <dataValidation type="decimal" allowBlank="1" showDropDown="1" showInputMessage="1" showErrorMessage="1" errorTitle="Masukan salah" error="Isian Anda salah!" promptTitle="Input yg diisikan" prompt="nilai angka antara 0 sampai 100." sqref="AC29">
      <formula1>0</formula1>
      <formula2>100</formula2>
    </dataValidation>
    <dataValidation type="decimal" allowBlank="1" showDropDown="1" showInputMessage="1" showErrorMessage="1" errorTitle="Masukan salah" error="Isian Anda salah!" promptTitle="Input yg diisikan" prompt="nilai angka antara 0 sampai 100." sqref="AC30">
      <formula1>0</formula1>
      <formula2>100</formula2>
    </dataValidation>
    <dataValidation type="decimal" allowBlank="1" showDropDown="1" showInputMessage="1" showErrorMessage="1" errorTitle="Masukan salah" error="Isian Anda salah!" promptTitle="Input yg diisikan" prompt="nilai angka antara 0 sampai 100." sqref="AC31">
      <formula1>0</formula1>
      <formula2>100</formula2>
    </dataValidation>
    <dataValidation type="decimal" allowBlank="1" showDropDown="1" showInputMessage="1" showErrorMessage="1" errorTitle="Masukan salah" error="Isian Anda salah!" promptTitle="Input yg diisikan" prompt="nilai angka antara 0 sampai 100." sqref="AC32">
      <formula1>0</formula1>
      <formula2>100</formula2>
    </dataValidation>
    <dataValidation type="decimal" allowBlank="1" showDropDown="1" showInputMessage="1" showErrorMessage="1" errorTitle="Masukan salah" error="Isian Anda salah!" promptTitle="Input yg diisikan" prompt="nilai angka antara 0 sampai 100." sqref="AC33">
      <formula1>0</formula1>
      <formula2>100</formula2>
    </dataValidation>
    <dataValidation type="decimal" allowBlank="1" showDropDown="1" showInputMessage="1" showErrorMessage="1" errorTitle="Masukan salah" error="Isian Anda salah!" promptTitle="Input yg diisikan" prompt="nilai angka antara 0 sampai 100." sqref="AC34">
      <formula1>0</formula1>
      <formula2>100</formula2>
    </dataValidation>
    <dataValidation type="decimal" allowBlank="1" showDropDown="1" showInputMessage="1" showErrorMessage="1" errorTitle="Masukan salah" error="Isian Anda salah!" promptTitle="Input yg diisikan" prompt="nilai angka antara 0 sampai 100." sqref="AC35">
      <formula1>0</formula1>
      <formula2>100</formula2>
    </dataValidation>
    <dataValidation type="decimal" allowBlank="1" showDropDown="1" showInputMessage="1" showErrorMessage="1" errorTitle="Masukan salah" error="Isian Anda salah!" promptTitle="Input yg diisikan" prompt="nilai angka antara 0 sampai 100." sqref="AC36">
      <formula1>0</formula1>
      <formula2>100</formula2>
    </dataValidation>
    <dataValidation type="decimal" allowBlank="1" showDropDown="1" showInputMessage="1" showErrorMessage="1" errorTitle="Masukan salah" error="Isian Anda salah!" promptTitle="Input yg diisikan" prompt="nilai angka antara 0 sampai 100." sqref="AC37">
      <formula1>0</formula1>
      <formula2>100</formula2>
    </dataValidation>
    <dataValidation type="decimal" allowBlank="1" showDropDown="1" showInputMessage="1" showErrorMessage="1" errorTitle="Masukan salah" error="Isian Anda salah!" promptTitle="Input yg diisikan" prompt="nilai angka antara 0 sampai 100." sqref="AC38">
      <formula1>0</formula1>
      <formula2>100</formula2>
    </dataValidation>
    <dataValidation type="decimal" allowBlank="1" showDropDown="1" showInputMessage="1" showErrorMessage="1" errorTitle="Masukan salah" error="Isian Anda salah!" promptTitle="Input yg diisikan" prompt="nilai angka antara 0 sampai 100." sqref="AC39">
      <formula1>0</formula1>
      <formula2>100</formula2>
    </dataValidation>
    <dataValidation type="decimal" allowBlank="1" showDropDown="1" showInputMessage="1" showErrorMessage="1" errorTitle="Masukan salah" error="Isian Anda salah!" promptTitle="Input yg diisikan" prompt="nilai angka antara 0 sampai 100." sqref="AC40">
      <formula1>0</formula1>
      <formula2>100</formula2>
    </dataValidation>
    <dataValidation type="decimal" allowBlank="1" showDropDown="1" showInputMessage="1" showErrorMessage="1" errorTitle="Masukan salah" error="Isian Anda salah!" promptTitle="Input yg diisikan" prompt="nilai angka antara 0 sampai 100." sqref="AC41">
      <formula1>0</formula1>
      <formula2>100</formula2>
    </dataValidation>
    <dataValidation type="decimal" allowBlank="1" showDropDown="1" showInputMessage="1" showErrorMessage="1" errorTitle="Masukan salah" error="Isian Anda salah!" promptTitle="Input yg diisikan" prompt="nilai angka antara 0 sampai 100." sqref="AC42">
      <formula1>0</formula1>
      <formula2>100</formula2>
    </dataValidation>
    <dataValidation type="decimal" allowBlank="1" showDropDown="1" showInputMessage="1" showErrorMessage="1" errorTitle="Masukan salah" error="Isian Anda salah!" promptTitle="Input yg diisikan" prompt="nilai angka antara 0 sampai 100." sqref="AC43">
      <formula1>0</formula1>
      <formula2>100</formula2>
    </dataValidation>
    <dataValidation type="decimal" allowBlank="1" showDropDown="1" showInputMessage="1" showErrorMessage="1" errorTitle="Masukan salah" error="Isian Anda salah!" promptTitle="Input yg diisikan" prompt="nilai angka antara 0 sampai 100." sqref="AC44">
      <formula1>0</formula1>
      <formula2>100</formula2>
    </dataValidation>
    <dataValidation type="decimal" allowBlank="1" showDropDown="1" showInputMessage="1" showErrorMessage="1" errorTitle="Masukan salah" error="Isian Anda salah!" promptTitle="Input yg diisikan" prompt="nilai angka antara 0 sampai 100." sqref="AC45">
      <formula1>0</formula1>
      <formula2>100</formula2>
    </dataValidation>
    <dataValidation type="decimal" allowBlank="1" showDropDown="1" showInputMessage="1" showErrorMessage="1" errorTitle="Masukan salah" error="Isian Anda salah!" promptTitle="Input yg diisikan" prompt="nilai angka antara 0 sampai 100." sqref="AC46">
      <formula1>0</formula1>
      <formula2>100</formula2>
    </dataValidation>
    <dataValidation type="decimal" allowBlank="1" showDropDown="1" showInputMessage="1" showErrorMessage="1" errorTitle="Masukan salah" error="Isian Anda salah!" promptTitle="Input yg diisikan" prompt="nilai angka antara 0 sampai 100." sqref="AC47">
      <formula1>0</formula1>
      <formula2>100</formula2>
    </dataValidation>
    <dataValidation type="decimal" allowBlank="1" showDropDown="1" showInputMessage="1" showErrorMessage="1" errorTitle="Masukan salah" error="Isian Anda salah!" promptTitle="Input yg diisikan" prompt="nilai angka antara 0 sampai 100." sqref="AC48">
      <formula1>0</formula1>
      <formula2>100</formula2>
    </dataValidation>
    <dataValidation type="decimal" allowBlank="1" showDropDown="1" showInputMessage="1" showErrorMessage="1" errorTitle="Masukan salah" error="Isian Anda salah!" promptTitle="Input yg diisikan" prompt="nilai angka antara 0 sampai 100." sqref="AC49">
      <formula1>0</formula1>
      <formula2>100</formula2>
    </dataValidation>
    <dataValidation type="decimal" allowBlank="1" showDropDown="1" showInputMessage="1" showErrorMessage="1" errorTitle="Masukan salah" error="Isian Anda salah!" promptTitle="Input yg diisikan" prompt="nilai angka antara 0 sampai 100." sqref="AC50">
      <formula1>0</formula1>
      <formula2>100</formula2>
    </dataValidation>
    <dataValidation type="decimal" allowBlank="1" showDropDown="1" showInputMessage="1" showErrorMessage="1" errorTitle="Masukan salah" error="Isian Anda salah!" promptTitle="Input yg diisikan" prompt="nilai angka antara 0 sampai 100." sqref="AD11">
      <formula1>0</formula1>
      <formula2>100</formula2>
    </dataValidation>
    <dataValidation type="decimal" allowBlank="1" showDropDown="1" showInputMessage="1" showErrorMessage="1" errorTitle="Masukan salah" error="Isian Anda salah!" promptTitle="Input yg diisikan" prompt="nilai angka antara 0 sampai 100." sqref="AD12">
      <formula1>0</formula1>
      <formula2>100</formula2>
    </dataValidation>
    <dataValidation type="decimal" allowBlank="1" showDropDown="1" showInputMessage="1" showErrorMessage="1" errorTitle="Masukan salah" error="Isian Anda salah!" promptTitle="Input yg diisikan" prompt="nilai angka antara 0 sampai 100." sqref="AD13">
      <formula1>0</formula1>
      <formula2>100</formula2>
    </dataValidation>
    <dataValidation type="decimal" allowBlank="1" showDropDown="1" showInputMessage="1" showErrorMessage="1" errorTitle="Masukan salah" error="Isian Anda salah!" promptTitle="Input yg diisikan" prompt="nilai angka antara 0 sampai 100." sqref="AD14">
      <formula1>0</formula1>
      <formula2>100</formula2>
    </dataValidation>
    <dataValidation type="decimal" allowBlank="1" showDropDown="1" showInputMessage="1" showErrorMessage="1" errorTitle="Masukan salah" error="Isian Anda salah!" promptTitle="Input yg diisikan" prompt="nilai angka antara 0 sampai 100." sqref="AD15">
      <formula1>0</formula1>
      <formula2>100</formula2>
    </dataValidation>
    <dataValidation type="decimal" allowBlank="1" showDropDown="1" showInputMessage="1" showErrorMessage="1" errorTitle="Masukan salah" error="Isian Anda salah!" promptTitle="Input yg diisikan" prompt="nilai angka antara 0 sampai 100." sqref="AD16">
      <formula1>0</formula1>
      <formula2>100</formula2>
    </dataValidation>
    <dataValidation type="decimal" allowBlank="1" showDropDown="1" showInputMessage="1" showErrorMessage="1" errorTitle="Masukan salah" error="Isian Anda salah!" promptTitle="Input yg diisikan" prompt="nilai angka antara 0 sampai 100." sqref="AD17">
      <formula1>0</formula1>
      <formula2>100</formula2>
    </dataValidation>
    <dataValidation type="decimal" allowBlank="1" showDropDown="1" showInputMessage="1" showErrorMessage="1" errorTitle="Masukan salah" error="Isian Anda salah!" promptTitle="Input yg diisikan" prompt="nilai angka antara 0 sampai 100." sqref="AD18">
      <formula1>0</formula1>
      <formula2>100</formula2>
    </dataValidation>
    <dataValidation type="decimal" allowBlank="1" showDropDown="1" showInputMessage="1" showErrorMessage="1" errorTitle="Masukan salah" error="Isian Anda salah!" promptTitle="Input yg diisikan" prompt="nilai angka antara 0 sampai 100." sqref="AD19">
      <formula1>0</formula1>
      <formula2>100</formula2>
    </dataValidation>
    <dataValidation type="decimal" allowBlank="1" showDropDown="1" showInputMessage="1" showErrorMessage="1" errorTitle="Masukan salah" error="Isian Anda salah!" promptTitle="Input yg diisikan" prompt="nilai angka antara 0 sampai 100." sqref="AD20">
      <formula1>0</formula1>
      <formula2>100</formula2>
    </dataValidation>
    <dataValidation type="decimal" allowBlank="1" showDropDown="1" showInputMessage="1" showErrorMessage="1" errorTitle="Masukan salah" error="Isian Anda salah!" promptTitle="Input yg diisikan" prompt="nilai angka antara 0 sampai 100." sqref="AD21">
      <formula1>0</formula1>
      <formula2>100</formula2>
    </dataValidation>
    <dataValidation type="decimal" allowBlank="1" showDropDown="1" showInputMessage="1" showErrorMessage="1" errorTitle="Masukan salah" error="Isian Anda salah!" promptTitle="Input yg diisikan" prompt="nilai angka antara 0 sampai 100." sqref="AD22">
      <formula1>0</formula1>
      <formula2>100</formula2>
    </dataValidation>
    <dataValidation type="decimal" allowBlank="1" showDropDown="1" showInputMessage="1" showErrorMessage="1" errorTitle="Masukan salah" error="Isian Anda salah!" promptTitle="Input yg diisikan" prompt="nilai angka antara 0 sampai 100." sqref="AD23">
      <formula1>0</formula1>
      <formula2>100</formula2>
    </dataValidation>
    <dataValidation type="decimal" allowBlank="1" showDropDown="1" showInputMessage="1" showErrorMessage="1" errorTitle="Masukan salah" error="Isian Anda salah!" promptTitle="Input yg diisikan" prompt="nilai angka antara 0 sampai 100." sqref="AD24">
      <formula1>0</formula1>
      <formula2>100</formula2>
    </dataValidation>
    <dataValidation type="decimal" allowBlank="1" showDropDown="1" showInputMessage="1" showErrorMessage="1" errorTitle="Masukan salah" error="Isian Anda salah!" promptTitle="Input yg diisikan" prompt="nilai angka antara 0 sampai 100." sqref="AD25">
      <formula1>0</formula1>
      <formula2>100</formula2>
    </dataValidation>
    <dataValidation type="decimal" allowBlank="1" showDropDown="1" showInputMessage="1" showErrorMessage="1" errorTitle="Masukan salah" error="Isian Anda salah!" promptTitle="Input yg diisikan" prompt="nilai angka antara 0 sampai 100." sqref="AD26">
      <formula1>0</formula1>
      <formula2>100</formula2>
    </dataValidation>
    <dataValidation type="decimal" allowBlank="1" showDropDown="1" showInputMessage="1" showErrorMessage="1" errorTitle="Masukan salah" error="Isian Anda salah!" promptTitle="Input yg diisikan" prompt="nilai angka antara 0 sampai 100." sqref="AD27">
      <formula1>0</formula1>
      <formula2>100</formula2>
    </dataValidation>
    <dataValidation type="decimal" allowBlank="1" showDropDown="1" showInputMessage="1" showErrorMessage="1" errorTitle="Masukan salah" error="Isian Anda salah!" promptTitle="Input yg diisikan" prompt="nilai angka antara 0 sampai 100." sqref="AD28">
      <formula1>0</formula1>
      <formula2>100</formula2>
    </dataValidation>
    <dataValidation type="decimal" allowBlank="1" showDropDown="1" showInputMessage="1" showErrorMessage="1" errorTitle="Masukan salah" error="Isian Anda salah!" promptTitle="Input yg diisikan" prompt="nilai angka antara 0 sampai 100." sqref="AD29">
      <formula1>0</formula1>
      <formula2>100</formula2>
    </dataValidation>
    <dataValidation type="decimal" allowBlank="1" showDropDown="1" showInputMessage="1" showErrorMessage="1" errorTitle="Masukan salah" error="Isian Anda salah!" promptTitle="Input yg diisikan" prompt="nilai angka antara 0 sampai 100." sqref="AD30">
      <formula1>0</formula1>
      <formula2>100</formula2>
    </dataValidation>
    <dataValidation type="decimal" allowBlank="1" showDropDown="1" showInputMessage="1" showErrorMessage="1" errorTitle="Masukan salah" error="Isian Anda salah!" promptTitle="Input yg diisikan" prompt="nilai angka antara 0 sampai 100." sqref="AD31">
      <formula1>0</formula1>
      <formula2>100</formula2>
    </dataValidation>
    <dataValidation type="decimal" allowBlank="1" showDropDown="1" showInputMessage="1" showErrorMessage="1" errorTitle="Masukan salah" error="Isian Anda salah!" promptTitle="Input yg diisikan" prompt="nilai angka antara 0 sampai 100." sqref="AD32">
      <formula1>0</formula1>
      <formula2>100</formula2>
    </dataValidation>
    <dataValidation type="decimal" allowBlank="1" showDropDown="1" showInputMessage="1" showErrorMessage="1" errorTitle="Masukan salah" error="Isian Anda salah!" promptTitle="Input yg diisikan" prompt="nilai angka antara 0 sampai 100." sqref="AD33">
      <formula1>0</formula1>
      <formula2>100</formula2>
    </dataValidation>
    <dataValidation type="decimal" allowBlank="1" showDropDown="1" showInputMessage="1" showErrorMessage="1" errorTitle="Masukan salah" error="Isian Anda salah!" promptTitle="Input yg diisikan" prompt="nilai angka antara 0 sampai 100." sqref="AD34">
      <formula1>0</formula1>
      <formula2>100</formula2>
    </dataValidation>
    <dataValidation type="decimal" allowBlank="1" showDropDown="1" showInputMessage="1" showErrorMessage="1" errorTitle="Masukan salah" error="Isian Anda salah!" promptTitle="Input yg diisikan" prompt="nilai angka antara 0 sampai 100." sqref="AD35">
      <formula1>0</formula1>
      <formula2>100</formula2>
    </dataValidation>
    <dataValidation type="decimal" allowBlank="1" showDropDown="1" showInputMessage="1" showErrorMessage="1" errorTitle="Masukan salah" error="Isian Anda salah!" promptTitle="Input yg diisikan" prompt="nilai angka antara 0 sampai 100." sqref="AD36">
      <formula1>0</formula1>
      <formula2>100</formula2>
    </dataValidation>
    <dataValidation type="decimal" allowBlank="1" showDropDown="1" showInputMessage="1" showErrorMessage="1" errorTitle="Masukan salah" error="Isian Anda salah!" promptTitle="Input yg diisikan" prompt="nilai angka antara 0 sampai 100." sqref="AD37">
      <formula1>0</formula1>
      <formula2>100</formula2>
    </dataValidation>
    <dataValidation type="decimal" allowBlank="1" showDropDown="1" showInputMessage="1" showErrorMessage="1" errorTitle="Masukan salah" error="Isian Anda salah!" promptTitle="Input yg diisikan" prompt="nilai angka antara 0 sampai 100." sqref="AD38">
      <formula1>0</formula1>
      <formula2>100</formula2>
    </dataValidation>
    <dataValidation type="decimal" allowBlank="1" showDropDown="1" showInputMessage="1" showErrorMessage="1" errorTitle="Masukan salah" error="Isian Anda salah!" promptTitle="Input yg diisikan" prompt="nilai angka antara 0 sampai 100." sqref="AD39">
      <formula1>0</formula1>
      <formula2>100</formula2>
    </dataValidation>
    <dataValidation type="decimal" allowBlank="1" showDropDown="1" showInputMessage="1" showErrorMessage="1" errorTitle="Masukan salah" error="Isian Anda salah!" promptTitle="Input yg diisikan" prompt="nilai angka antara 0 sampai 100." sqref="AD40">
      <formula1>0</formula1>
      <formula2>100</formula2>
    </dataValidation>
    <dataValidation type="decimal" allowBlank="1" showDropDown="1" showInputMessage="1" showErrorMessage="1" errorTitle="Masukan salah" error="Isian Anda salah!" promptTitle="Input yg diisikan" prompt="nilai angka antara 0 sampai 100." sqref="AD41">
      <formula1>0</formula1>
      <formula2>100</formula2>
    </dataValidation>
    <dataValidation type="decimal" allowBlank="1" showDropDown="1" showInputMessage="1" showErrorMessage="1" errorTitle="Masukan salah" error="Isian Anda salah!" promptTitle="Input yg diisikan" prompt="nilai angka antara 0 sampai 100." sqref="AD42">
      <formula1>0</formula1>
      <formula2>100</formula2>
    </dataValidation>
    <dataValidation type="decimal" allowBlank="1" showDropDown="1" showInputMessage="1" showErrorMessage="1" errorTitle="Masukan salah" error="Isian Anda salah!" promptTitle="Input yg diisikan" prompt="nilai angka antara 0 sampai 100." sqref="AD43">
      <formula1>0</formula1>
      <formula2>100</formula2>
    </dataValidation>
    <dataValidation type="decimal" allowBlank="1" showDropDown="1" showInputMessage="1" showErrorMessage="1" errorTitle="Masukan salah" error="Isian Anda salah!" promptTitle="Input yg diisikan" prompt="nilai angka antara 0 sampai 100." sqref="AD44">
      <formula1>0</formula1>
      <formula2>100</formula2>
    </dataValidation>
    <dataValidation type="decimal" allowBlank="1" showDropDown="1" showInputMessage="1" showErrorMessage="1" errorTitle="Masukan salah" error="Isian Anda salah!" promptTitle="Input yg diisikan" prompt="nilai angka antara 0 sampai 100." sqref="AD45">
      <formula1>0</formula1>
      <formula2>100</formula2>
    </dataValidation>
    <dataValidation type="decimal" allowBlank="1" showDropDown="1" showInputMessage="1" showErrorMessage="1" errorTitle="Masukan salah" error="Isian Anda salah!" promptTitle="Input yg diisikan" prompt="nilai angka antara 0 sampai 100." sqref="AD46">
      <formula1>0</formula1>
      <formula2>100</formula2>
    </dataValidation>
    <dataValidation type="decimal" allowBlank="1" showDropDown="1" showInputMessage="1" showErrorMessage="1" errorTitle="Masukan salah" error="Isian Anda salah!" promptTitle="Input yg diisikan" prompt="nilai angka antara 0 sampai 100." sqref="AD47">
      <formula1>0</formula1>
      <formula2>100</formula2>
    </dataValidation>
    <dataValidation type="decimal" allowBlank="1" showDropDown="1" showInputMessage="1" showErrorMessage="1" errorTitle="Masukan salah" error="Isian Anda salah!" promptTitle="Input yg diisikan" prompt="nilai angka antara 0 sampai 100." sqref="AD48">
      <formula1>0</formula1>
      <formula2>100</formula2>
    </dataValidation>
    <dataValidation type="decimal" allowBlank="1" showDropDown="1" showInputMessage="1" showErrorMessage="1" errorTitle="Masukan salah" error="Isian Anda salah!" promptTitle="Input yg diisikan" prompt="nilai angka antara 0 sampai 100." sqref="AD49">
      <formula1>0</formula1>
      <formula2>100</formula2>
    </dataValidation>
    <dataValidation type="decimal" allowBlank="1" showDropDown="1" showInputMessage="1" showErrorMessage="1" errorTitle="Masukan salah" error="Isian Anda salah!" promptTitle="Input yg diisikan" prompt="nilai angka antara 0 sampai 100." sqref="AD50">
      <formula1>0</formula1>
      <formula2>100</formula2>
    </dataValidation>
    <dataValidation showDropDown="1" showInputMessage="1" showErrorMessage="1" errorTitle="Masukan salah" error="Isian Anda salah!" promptTitle="Input yg diisikan" prompt="HURUF _x000a_A / B / C / D / E" sqref="BA11"/>
    <dataValidation showDropDown="1" showInputMessage="1" showErrorMessage="1" errorTitle="Masukan salah" error="Isian Anda salah!" promptTitle="Input yg diisikan" prompt="HURUF _x000a_A / B / C / D / E" sqref="BA12"/>
    <dataValidation showDropDown="1" showInputMessage="1" showErrorMessage="1" errorTitle="Masukan salah" error="Isian Anda salah!" promptTitle="Input yg diisikan" prompt="HURUF _x000a_A / B / C / D / E" sqref="BA13"/>
    <dataValidation showDropDown="1" showInputMessage="1" showErrorMessage="1" errorTitle="Masukan salah" error="Isian Anda salah!" promptTitle="Input yg diisikan" prompt="HURUF _x000a_A / B / C / D / E" sqref="BA14"/>
    <dataValidation showDropDown="1" showInputMessage="1" showErrorMessage="1" errorTitle="Masukan salah" error="Isian Anda salah!" promptTitle="Input yg diisikan" prompt="HURUF _x000a_A / B / C / D / E" sqref="BA15"/>
    <dataValidation showDropDown="1" showInputMessage="1" showErrorMessage="1" errorTitle="Masukan salah" error="Isian Anda salah!" promptTitle="Input yg diisikan" prompt="HURUF _x000a_A / B / C / D / E" sqref="BA16"/>
    <dataValidation showDropDown="1" showInputMessage="1" showErrorMessage="1" errorTitle="Masukan salah" error="Isian Anda salah!" promptTitle="Input yg diisikan" prompt="HURUF _x000a_A / B / C / D / E" sqref="BA17"/>
    <dataValidation showDropDown="1" showInputMessage="1" showErrorMessage="1" errorTitle="Masukan salah" error="Isian Anda salah!" promptTitle="Input yg diisikan" prompt="HURUF _x000a_A / B / C / D / E" sqref="BA18"/>
    <dataValidation showDropDown="1" showInputMessage="1" showErrorMessage="1" errorTitle="Masukan salah" error="Isian Anda salah!" promptTitle="Input yg diisikan" prompt="HURUF _x000a_A / B / C / D / E" sqref="BA19"/>
    <dataValidation showDropDown="1" showInputMessage="1" showErrorMessage="1" errorTitle="Masukan salah" error="Isian Anda salah!" promptTitle="Input yg diisikan" prompt="HURUF _x000a_A / B / C / D / E" sqref="BA20"/>
    <dataValidation showDropDown="1" showInputMessage="1" showErrorMessage="1" errorTitle="Masukan salah" error="Isian Anda salah!" promptTitle="Input yg diisikan" prompt="HURUF _x000a_A / B / C / D / E" sqref="BA21"/>
    <dataValidation showDropDown="1" showInputMessage="1" showErrorMessage="1" errorTitle="Masukan salah" error="Isian Anda salah!" promptTitle="Input yg diisikan" prompt="HURUF _x000a_A / B / C / D / E" sqref="BA22"/>
    <dataValidation showDropDown="1" showInputMessage="1" showErrorMessage="1" errorTitle="Masukan salah" error="Isian Anda salah!" promptTitle="Input yg diisikan" prompt="HURUF _x000a_A / B / C / D / E" sqref="BA23"/>
    <dataValidation showDropDown="1" showInputMessage="1" showErrorMessage="1" errorTitle="Masukan salah" error="Isian Anda salah!" promptTitle="Input yg diisikan" prompt="HURUF _x000a_A / B / C / D / E" sqref="BA24"/>
    <dataValidation showDropDown="1" showInputMessage="1" showErrorMessage="1" errorTitle="Masukan salah" error="Isian Anda salah!" promptTitle="Input yg diisikan" prompt="HURUF _x000a_A / B / C / D / E" sqref="BA25"/>
    <dataValidation showDropDown="1" showInputMessage="1" showErrorMessage="1" errorTitle="Masukan salah" error="Isian Anda salah!" promptTitle="Input yg diisikan" prompt="HURUF _x000a_A / B / C / D / E" sqref="BA26"/>
    <dataValidation showDropDown="1" showInputMessage="1" showErrorMessage="1" errorTitle="Masukan salah" error="Isian Anda salah!" promptTitle="Input yg diisikan" prompt="HURUF _x000a_A / B / C / D / E" sqref="BA27"/>
    <dataValidation showDropDown="1" showInputMessage="1" showErrorMessage="1" errorTitle="Masukan salah" error="Isian Anda salah!" promptTitle="Input yg diisikan" prompt="HURUF _x000a_A / B / C / D / E" sqref="BA28"/>
    <dataValidation showDropDown="1" showInputMessage="1" showErrorMessage="1" errorTitle="Masukan salah" error="Isian Anda salah!" promptTitle="Input yg diisikan" prompt="HURUF _x000a_A / B / C / D / E" sqref="BA29"/>
    <dataValidation showDropDown="1" showInputMessage="1" showErrorMessage="1" errorTitle="Masukan salah" error="Isian Anda salah!" promptTitle="Input yg diisikan" prompt="HURUF _x000a_A / B / C / D / E" sqref="BA30"/>
    <dataValidation showDropDown="1" showInputMessage="1" showErrorMessage="1" errorTitle="Masukan salah" error="Isian Anda salah!" promptTitle="Input yg diisikan" prompt="HURUF _x000a_A / B / C / D / E" sqref="BA31"/>
    <dataValidation showDropDown="1" showInputMessage="1" showErrorMessage="1" errorTitle="Masukan salah" error="Isian Anda salah!" promptTitle="Input yg diisikan" prompt="HURUF _x000a_A / B / C / D / E" sqref="BA32"/>
    <dataValidation showDropDown="1" showInputMessage="1" showErrorMessage="1" errorTitle="Masukan salah" error="Isian Anda salah!" promptTitle="Input yg diisikan" prompt="HURUF _x000a_A / B / C / D / E" sqref="BA33"/>
    <dataValidation showDropDown="1" showInputMessage="1" showErrorMessage="1" errorTitle="Masukan salah" error="Isian Anda salah!" promptTitle="Input yg diisikan" prompt="HURUF _x000a_A / B / C / D / E" sqref="BA34"/>
    <dataValidation showDropDown="1" showInputMessage="1" showErrorMessage="1" errorTitle="Masukan salah" error="Isian Anda salah!" promptTitle="Input yg diisikan" prompt="HURUF _x000a_A / B / C / D / E" sqref="BA35"/>
    <dataValidation showDropDown="1" showInputMessage="1" showErrorMessage="1" errorTitle="Masukan salah" error="Isian Anda salah!" promptTitle="Input yg diisikan" prompt="HURUF _x000a_A / B / C / D / E" sqref="BA36"/>
    <dataValidation showDropDown="1" showInputMessage="1" showErrorMessage="1" errorTitle="Masukan salah" error="Isian Anda salah!" promptTitle="Input yg diisikan" prompt="HURUF _x000a_A / B / C / D / E" sqref="BA37"/>
    <dataValidation showDropDown="1" showInputMessage="1" showErrorMessage="1" errorTitle="Masukan salah" error="Isian Anda salah!" promptTitle="Input yg diisikan" prompt="HURUF _x000a_A / B / C / D / E" sqref="BA38"/>
    <dataValidation showDropDown="1" showInputMessage="1" showErrorMessage="1" errorTitle="Masukan salah" error="Isian Anda salah!" promptTitle="Input yg diisikan" prompt="HURUF _x000a_A / B / C / D / E" sqref="BA39"/>
    <dataValidation showDropDown="1" showInputMessage="1" showErrorMessage="1" errorTitle="Masukan salah" error="Isian Anda salah!" promptTitle="Input yg diisikan" prompt="HURUF _x000a_A / B / C / D / E" sqref="BA40"/>
    <dataValidation showDropDown="1" showInputMessage="1" showErrorMessage="1" errorTitle="Masukan salah" error="Isian Anda salah!" promptTitle="Input yg diisikan" prompt="HURUF _x000a_A / B / C / D / E" sqref="BA41"/>
    <dataValidation showDropDown="1" showInputMessage="1" showErrorMessage="1" errorTitle="Masukan salah" error="Isian Anda salah!" promptTitle="Input yg diisikan" prompt="HURUF _x000a_A / B / C / D / E" sqref="BA42"/>
    <dataValidation showDropDown="1" showInputMessage="1" showErrorMessage="1" errorTitle="Masukan salah" error="Isian Anda salah!" promptTitle="Input yg diisikan" prompt="HURUF _x000a_A / B / C / D / E" sqref="BA43"/>
    <dataValidation showDropDown="1" showInputMessage="1" showErrorMessage="1" errorTitle="Masukan salah" error="Isian Anda salah!" promptTitle="Input yg diisikan" prompt="HURUF _x000a_A / B / C / D / E" sqref="BA44"/>
    <dataValidation showDropDown="1" showInputMessage="1" showErrorMessage="1" errorTitle="Masukan salah" error="Isian Anda salah!" promptTitle="Input yg diisikan" prompt="HURUF _x000a_A / B / C / D / E" sqref="BA45"/>
    <dataValidation showDropDown="1" showInputMessage="1" showErrorMessage="1" errorTitle="Masukan salah" error="Isian Anda salah!" promptTitle="Input yg diisikan" prompt="HURUF _x000a_A / B / C / D / E" sqref="BA46"/>
    <dataValidation showDropDown="1" showInputMessage="1" showErrorMessage="1" errorTitle="Masukan salah" error="Isian Anda salah!" promptTitle="Input yg diisikan" prompt="HURUF _x000a_A / B / C / D / E" sqref="BA47"/>
    <dataValidation showDropDown="1" showInputMessage="1" showErrorMessage="1" errorTitle="Masukan salah" error="Isian Anda salah!" promptTitle="Input yg diisikan" prompt="HURUF _x000a_A / B / C / D / E" sqref="BA48"/>
    <dataValidation showDropDown="1" showInputMessage="1" showErrorMessage="1" errorTitle="Masukan salah" error="Isian Anda salah!" promptTitle="Input yg diisikan" prompt="HURUF _x000a_A / B / C / D / E" sqref="BA49"/>
    <dataValidation showDropDown="1" showInputMessage="1" showErrorMessage="1" errorTitle="Masukan salah" error="Isian Anda salah!" promptTitle="Input yg diisikan" prompt="HURUF _x000a_A / B / C / D / E" sqref="BA50"/>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XII-IPS 1</vt:lpstr>
      <vt:lpstr>XII-IPS 2</vt:lpstr>
      <vt:lpstr>XII-IPS 3</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NOTEBOOK</cp:lastModifiedBy>
  <dcterms:created xsi:type="dcterms:W3CDTF">2015-09-01T09:01:01Z</dcterms:created>
  <dcterms:modified xsi:type="dcterms:W3CDTF">2018-12-11T02:17:13Z</dcterms:modified>
  <cp:category/>
</cp:coreProperties>
</file>