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IPS 1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<sst xmlns="http://schemas.openxmlformats.org/spreadsheetml/2006/main" count="126" uniqueCount="88">
  <si>
    <t>DAFTAR NILAI SISWA SMAN 9 SEMARANG SEMESTER GASAL TAHUN PELAJARAN 2018/2019</t>
  </si>
  <si>
    <t>Guru :</t>
  </si>
  <si>
    <t>Budi Hartana S.Ag.</t>
  </si>
  <si>
    <t>Kelas X-IPS 1</t>
  </si>
  <si>
    <t>Mapel :</t>
  </si>
  <si>
    <t>Pendidikan Agama dan Budi Pekerti [ Kelompok A (Wajib) ]</t>
  </si>
  <si>
    <t>didownload 08/12/2018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</si>
  <si>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</si>
  <si>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</si>
  <si>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</si>
  <si>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</si>
  <si>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</si>
  <si>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</si>
  <si>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</si>
  <si>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</si>
  <si>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</si>
  <si>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</si>
  <si>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</si>
  <si>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</si>
  <si>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</si>
  <si>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</si>
  <si>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</si>
  <si>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</si>
  <si>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</si>
  <si>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</si>
  <si>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</si>
  <si>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</si>
  <si>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</si>
  <si>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</si>
  <si>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</si>
  <si>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</si>
  <si>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</si>
  <si>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</si>
  <si>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</si>
  <si>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</si>
  <si>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</si>
  <si>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</si>
  <si>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</si>
  <si>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</si>
  <si>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</si>
  <si>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</si>
  <si>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</si>
  <si>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</si>
  <si>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</si>
  <si>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</si>
  <si>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</si>
  <si>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</si>
  <si>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</si>
  <si>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</si>
  <si>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</si>
  <si>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</si>
  <si>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</si>
  <si>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</si>
  <si>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</si>
  <si>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</si>
  <si>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CHRISTOPHORUS SEPTIAR ANGGRAITO</t>
  </si>
  <si>
    <t>Predikat &amp; Deskripsi Pengetahuan</t>
  </si>
  <si>
    <t>ACUAN MENGISI DESKRIPSI</t>
  </si>
  <si>
    <t>LANGIT WIDOWATI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</si>
  <si>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</si>
  <si>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</si>
  <si>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</si>
  <si>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</si>
  <si>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</si>
  <si>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</si>
  <si>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</si>
  <si>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</si>
  <si>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LEONARDO ARDHANDY KINDOYO</t>
  </si>
  <si>
    <t>sangat terampil melakukan aktivitas   menuliskan refleksi/ menuliskan doa/menuliskan puisi  yang berkaitan dengan  kemampuan dan  keterbatasannya</t>
  </si>
  <si>
    <t>PAULINA NIKITA PERMATASARI DONGORAN</t>
  </si>
  <si>
    <t>YOSEFIN DIAN EKA PUTRI</t>
  </si>
  <si>
    <t>terampil melakukan aktivitas   menuliskan refleksi/ menuliskan doa/menuliskan puisi  yang berkaitan dengan  kemampuan dan  keterbatasannya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</si>
  <si>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</si>
  <si>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</si>
  <si>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</si>
  <si>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</si>
  <si>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</si>
  <si>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</si>
  <si>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</si>
  <si>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</si>
  <si>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</si>
  <si>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</si>
  <si>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</si>
  <si>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</si>
  <si>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</si>
  <si>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19711206 200003 1 001</t>
  </si>
  <si>
    <t>Memiliki kemampuan dalam memahami diri ,keterbatasan serta jati diri sebagai perempuan atau laki-laki yang  sederajat,memahami fungsi peran suara hati sehingga mampu bersikap kritis terhadap media serta memahami Kitab Suci dan Tradisi sebagai dasar iman Kristiani.</t>
  </si>
  <si>
    <t>Memiliki kemampuan dalam memahami diri ,keterbatasan serta jati diri sebagai perempuan atau laki-laki yang  sederajat,memahami fungsi peran suara hati sehingga mampu bersikap kritis terhadap media namun perlu peningkatan dalam memahami Kitab Suci dan Tradisi sebagai dasar iman Kristiani.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</si>
</sst>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13" sqref="J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89100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1" s="28">
        <f t="shared" ref="K11:K50" si="5">IF((COUNTA(AF11:AO11)&gt;0),AVERAGE(AF11:AO11),"")</f>
        <v>85.833333333333329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85.833333333333329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aktivitas   menuliskan refleksi/ menuliskan doa/menuliskan puisi  yang berkaitan dengan  kemampuan dan  keterbatasannya</v>
      </c>
      <c r="Q11" s="39" t="s">
        <v>8</v>
      </c>
      <c r="R11" s="39" t="s">
        <v>8</v>
      </c>
      <c r="S11" s="18"/>
      <c r="T11" s="1">
        <v>85</v>
      </c>
      <c r="U11" s="1">
        <v>87</v>
      </c>
      <c r="V11" s="1">
        <v>85</v>
      </c>
      <c r="W11" s="1">
        <v>86</v>
      </c>
      <c r="X11" s="1">
        <v>87</v>
      </c>
      <c r="Y11" s="1">
        <v>85</v>
      </c>
      <c r="Z11" s="1"/>
      <c r="AA11" s="1"/>
      <c r="AB11" s="1"/>
      <c r="AC11" s="1"/>
      <c r="AD11" s="1"/>
      <c r="AE11" s="18"/>
      <c r="AF11" s="1">
        <v>87</v>
      </c>
      <c r="AG11" s="1">
        <v>85</v>
      </c>
      <c r="AH11" s="1">
        <v>85</v>
      </c>
      <c r="AI11" s="1">
        <v>86</v>
      </c>
      <c r="AJ11" s="1">
        <v>87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89108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2" s="28">
        <f t="shared" si="5"/>
        <v>84.833333333333329</v>
      </c>
      <c r="L12" s="28" t="str">
        <f t="shared" si="6"/>
        <v>A</v>
      </c>
      <c r="M12" s="28">
        <f t="shared" si="7"/>
        <v>84.833333333333329</v>
      </c>
      <c r="N12" s="28" t="str">
        <f t="shared" si="8"/>
        <v>A</v>
      </c>
      <c r="O12" s="36">
        <v>1</v>
      </c>
      <c r="P12" s="28" t="str">
        <f t="shared" si="9"/>
        <v>sangat terampil melakukan aktivitas   menuliskan refleksi/ menuliskan doa/menuliskan puisi  yang berkaitan dengan  kemampuan dan  keterbatasannya</v>
      </c>
      <c r="Q12" s="39" t="s">
        <v>8</v>
      </c>
      <c r="R12" s="39" t="s">
        <v>8</v>
      </c>
      <c r="S12" s="18"/>
      <c r="T12" s="1">
        <v>85</v>
      </c>
      <c r="U12" s="1">
        <v>85</v>
      </c>
      <c r="V12" s="1">
        <v>83</v>
      </c>
      <c r="W12" s="1">
        <v>85</v>
      </c>
      <c r="X12" s="1">
        <v>87</v>
      </c>
      <c r="Y12" s="1">
        <v>86</v>
      </c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>
        <v>83</v>
      </c>
      <c r="AI12" s="1">
        <v>85</v>
      </c>
      <c r="AJ12" s="1">
        <v>87</v>
      </c>
      <c r="AK12" s="1">
        <v>86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89109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1</v>
      </c>
      <c r="P13" s="28" t="str">
        <f t="shared" si="9"/>
        <v>sangat terampil melakukan aktivitas   menuliskan refleksi/ menuliskan doa/menuliskan puisi  yang berkaitan dengan  kemampuan dan  keterbatasannya</v>
      </c>
      <c r="Q13" s="39" t="s">
        <v>8</v>
      </c>
      <c r="R13" s="39" t="s">
        <v>8</v>
      </c>
      <c r="S13" s="18"/>
      <c r="T13" s="1">
        <v>85</v>
      </c>
      <c r="U13" s="1">
        <v>86</v>
      </c>
      <c r="V13" s="1">
        <v>82</v>
      </c>
      <c r="W13" s="1">
        <v>85</v>
      </c>
      <c r="X13" s="1">
        <v>85</v>
      </c>
      <c r="Y13" s="1">
        <v>86</v>
      </c>
      <c r="Z13" s="1"/>
      <c r="AA13" s="1"/>
      <c r="AB13" s="1"/>
      <c r="AC13" s="1"/>
      <c r="AD13" s="1"/>
      <c r="AE13" s="18"/>
      <c r="AF13" s="1">
        <v>86</v>
      </c>
      <c r="AG13" s="1">
        <v>82</v>
      </c>
      <c r="AH13" s="1">
        <v>82</v>
      </c>
      <c r="AI13" s="1">
        <v>85</v>
      </c>
      <c r="AJ13" s="1">
        <v>85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86</v>
      </c>
      <c r="FI13" s="76" t="s">
        <v>68</v>
      </c>
      <c r="FJ13" s="77">
        <v>25681</v>
      </c>
      <c r="FK13" s="77">
        <v>25691</v>
      </c>
    </row>
    <row r="14" spans="1:167" x14ac:dyDescent="0.25">
      <c r="A14" s="19">
        <v>4</v>
      </c>
      <c r="B14" s="19">
        <v>89117</v>
      </c>
      <c r="C14" s="19" t="s">
        <v>69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sangat terampil melakukan aktivitas   menuliskan refleksi/ menuliskan doa/menuliskan puisi  yang berkaitan dengan  kemampuan dan  keterbatasannya</v>
      </c>
      <c r="Q14" s="39" t="s">
        <v>8</v>
      </c>
      <c r="R14" s="39" t="s">
        <v>8</v>
      </c>
      <c r="S14" s="18"/>
      <c r="T14" s="1">
        <v>89</v>
      </c>
      <c r="U14" s="1">
        <v>90</v>
      </c>
      <c r="V14" s="1">
        <v>85</v>
      </c>
      <c r="W14" s="1">
        <v>86</v>
      </c>
      <c r="X14" s="1">
        <v>85</v>
      </c>
      <c r="Y14" s="1">
        <v>87</v>
      </c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85</v>
      </c>
      <c r="AI14" s="1">
        <v>86</v>
      </c>
      <c r="AJ14" s="1">
        <v>85</v>
      </c>
      <c r="AK14" s="1">
        <v>87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89129</v>
      </c>
      <c r="C15" s="19" t="s">
        <v>70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diri ,keterbatasan serta jati diri sebagai perempuan atau laki-laki yang  sederajat,memahami fungsi peran suara hati sehingga mampu bersikap kritis terhadap media serta memahami Kitab Suci dan Tradisi sebagai dasar iman Kristiani.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sangat terampil melakukan aktivitas   menuliskan refleksi/ menuliskan doa/menuliskan puisi  yang berkaitan dengan  kemampuan dan  keterbatasannya</v>
      </c>
      <c r="Q15" s="39" t="s">
        <v>8</v>
      </c>
      <c r="R15" s="39" t="s">
        <v>8</v>
      </c>
      <c r="S15" s="18"/>
      <c r="T15" s="1">
        <v>85</v>
      </c>
      <c r="U15" s="1">
        <v>87</v>
      </c>
      <c r="V15" s="1">
        <v>80</v>
      </c>
      <c r="W15" s="1">
        <v>87</v>
      </c>
      <c r="X15" s="1">
        <v>88</v>
      </c>
      <c r="Y15" s="1">
        <v>86</v>
      </c>
      <c r="Z15" s="1"/>
      <c r="AA15" s="1"/>
      <c r="AB15" s="1"/>
      <c r="AC15" s="1"/>
      <c r="AD15" s="1"/>
      <c r="AE15" s="18"/>
      <c r="AF15" s="1">
        <v>87</v>
      </c>
      <c r="AG15" s="1">
        <v>80</v>
      </c>
      <c r="AH15" s="1">
        <v>80</v>
      </c>
      <c r="AI15" s="1">
        <v>87</v>
      </c>
      <c r="AJ15" s="1">
        <v>88</v>
      </c>
      <c r="AK15" s="1">
        <v>86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87</v>
      </c>
      <c r="FI15" s="76" t="s">
        <v>71</v>
      </c>
      <c r="FJ15" s="77">
        <v>25682</v>
      </c>
      <c r="FK15" s="77">
        <v>25692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25683</v>
      </c>
      <c r="FK17" s="77">
        <v>25693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25684</v>
      </c>
      <c r="FK19" s="77">
        <v>25694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25685</v>
      </c>
      <c r="FK21" s="77">
        <v>25695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25686</v>
      </c>
      <c r="FK23" s="77">
        <v>25696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72</v>
      </c>
      <c r="FD25" s="46"/>
      <c r="FE25" s="46"/>
      <c r="FG25" s="74">
        <v>7</v>
      </c>
      <c r="FH25" s="76"/>
      <c r="FI25" s="76"/>
      <c r="FJ25" s="77">
        <v>25687</v>
      </c>
      <c r="FK25" s="77">
        <v>25697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25688</v>
      </c>
      <c r="FK27" s="77">
        <v>25698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25689</v>
      </c>
      <c r="FK29" s="77">
        <v>25699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25690</v>
      </c>
      <c r="FK31" s="77">
        <v>25700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85.8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2018-12-09T15:57:45Z</dcterms:modified>
  <cp:category/>
</cp:coreProperties>
</file>