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<sst xmlns="http://schemas.openxmlformats.org/spreadsheetml/2006/main" count="549" uniqueCount="191">
  <si>
    <t>DAFTAR NILAI SISWA SMAN 9 SEMARANG SEMESTER GENAP TAHUN PELAJARAN 2018/2019</t>
  </si>
  <si>
    <t>Guru :</t>
  </si>
  <si>
    <t>Dra. Erna Sulistianingsih</t>
  </si>
  <si>
    <t>Kelas XI-MIPA 5</t>
  </si>
  <si>
    <t>Mapel :</t>
  </si>
  <si>
    <t>Matematika [ Kelompok A (Wajib) ]</t>
  </si>
  <si>
    <t>didownload 27/06/2019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</si>
  <si>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</si>
  <si>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</si>
  <si>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</si>
  <si>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</si>
  <si>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</si>
  <si>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</si>
  <si>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</si>
  <si>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</si>
  <si>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</si>
  <si>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</si>
  <si>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</si>
  <si>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</si>
  <si>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</si>
  <si>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</si>
  <si>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</si>
  <si>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</si>
  <si>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</si>
  <si>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</si>
  <si>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</si>
  <si>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</si>
  <si>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</si>
  <si>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</si>
  <si>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</si>
  <si>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</si>
  <si>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</si>
  <si>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</si>
  <si>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</si>
  <si>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</si>
  <si>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</si>
  <si>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</si>
  <si>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</si>
  <si>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</si>
  <si>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</si>
  <si>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</si>
  <si>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</si>
  <si>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</si>
  <si>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</si>
  <si>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</si>
  <si>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</si>
  <si>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</si>
  <si>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</si>
  <si>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</si>
  <si>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</si>
  <si>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</si>
  <si>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</si>
  <si>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</si>
  <si>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</si>
  <si>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</si>
  <si>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</si>
  <si>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</si>
  <si>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</si>
  <si>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</si>
  <si>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</si>
  <si>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</si>
  <si>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</si>
  <si>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</si>
  <si>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</si>
  <si>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</si>
  <si>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</si>
  <si>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</si>
  <si>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</si>
  <si>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Memiliki kemampuan untuk menjelaskan dan menganalisis teori Limit, Turunan, dan Integral</t>
  </si>
  <si>
    <t>Sangat terampil dalam menyelesaikan masalah terkait materi Limit, Turunan, Integral</t>
  </si>
  <si>
    <t>ARYADEWA NUGRAHADINUSRA PRAYOGA</t>
  </si>
  <si>
    <t>AULIYA SHINTA CAESARIYA</t>
  </si>
  <si>
    <t>Memiliki kemampuan untuk menjelaskan dan menganalisis teori Limit, Turunan, namun perlu ditingkatkan pemahaman terhadap teori Integral</t>
  </si>
  <si>
    <t>.  Terampil dalam menyelesaikan masalah terkait materi Limit, Turunan, namun perlu ditingkatkan untuk materi Integral</t>
  </si>
  <si>
    <t>AZIZ ASSALAMA ALKHOIR</t>
  </si>
  <si>
    <t>BALQIST ASYAWA ANDRA PUTRI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</si>
  <si>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</si>
  <si>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</t>
  </si>
  <si>
    <t>BERNADETTA OLIVIA PRIWANDITA</t>
  </si>
  <si>
    <t>CELSA ALFREZA SENA</t>
  </si>
  <si>
    <t xml:space="preserve">Perlu peningkatan pemahaman terhadap teori Limit, Turunan dan Integral
</t>
  </si>
  <si>
    <t>. Perlu peningkatan kemampuan untuk menyelesaikan masalah terkait materi Limit, Turunan dan Integral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</si>
  <si>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</si>
  <si>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</si>
  <si>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</si>
  <si>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</si>
  <si>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</si>
  <si>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</si>
  <si>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</si>
  <si>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</si>
  <si>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</si>
  <si>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</si>
  <si>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</si>
  <si>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</si>
  <si>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</si>
  <si>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</si>
  <si>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</si>
  <si>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</si>
  <si>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</si>
  <si>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</si>
  <si>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</si>
  <si>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</si>
  <si>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</si>
  <si>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</si>
  <si>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</si>
  <si>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</si>
  <si>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</si>
  <si>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</si>
  <si>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</si>
  <si>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</si>
  <si>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</si>
  <si>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</si>
  <si>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</si>
  <si>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</si>
  <si>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</si>
  <si>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</si>
  <si>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</si>
  <si>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</si>
  <si>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</si>
  <si>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</si>
  <si>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</si>
  <si>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</si>
  <si>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19601030 198611 2 001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</si>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</sst>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4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97259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dan Integral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Limit, Turunan, Integral</v>
      </c>
      <c r="Q11" s="39"/>
      <c r="R11" s="39" t="s">
        <v>8</v>
      </c>
      <c r="S11" s="18"/>
      <c r="T11" s="1">
        <v>95</v>
      </c>
      <c r="U11" s="1">
        <v>94</v>
      </c>
      <c r="V11" s="1"/>
      <c r="W11" s="1"/>
      <c r="X11" s="1"/>
      <c r="Y11" s="1"/>
      <c r="Z11" s="1"/>
      <c r="AA11" s="1"/>
      <c r="AB11" s="1"/>
      <c r="AC11" s="1">
        <v>70</v>
      </c>
      <c r="AD11" s="1"/>
      <c r="AE11" s="18"/>
      <c r="AF11" s="1">
        <v>89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97273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teori Limit, Turunan, dan Integral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Integral</v>
      </c>
      <c r="Q12" s="39"/>
      <c r="R12" s="39" t="s">
        <v>8</v>
      </c>
      <c r="S12" s="18"/>
      <c r="T12" s="1">
        <v>90</v>
      </c>
      <c r="U12" s="1">
        <v>88</v>
      </c>
      <c r="V12" s="1"/>
      <c r="W12" s="1"/>
      <c r="X12" s="1"/>
      <c r="Y12" s="1"/>
      <c r="Z12" s="1"/>
      <c r="AA12" s="1"/>
      <c r="AB12" s="1"/>
      <c r="AC12" s="1">
        <v>76</v>
      </c>
      <c r="AD12" s="1"/>
      <c r="AE12" s="18"/>
      <c r="AF12" s="1">
        <v>86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97286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teori Limit, Turunan, namun perlu ditingkatkan pemahaman terhadap teori Integral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.  Terampil dalam menyelesaikan masalah terkait materi Limit, Turunan, namun perlu ditingkatkan untuk materi Integral</v>
      </c>
      <c r="Q13" s="39"/>
      <c r="R13" s="39" t="s">
        <v>8</v>
      </c>
      <c r="S13" s="18"/>
      <c r="T13" s="1">
        <v>88</v>
      </c>
      <c r="U13" s="1">
        <v>90</v>
      </c>
      <c r="V13" s="1"/>
      <c r="W13" s="1"/>
      <c r="X13" s="1"/>
      <c r="Y13" s="1"/>
      <c r="Z13" s="1"/>
      <c r="AA13" s="1"/>
      <c r="AB13" s="1"/>
      <c r="AC13" s="1">
        <v>55</v>
      </c>
      <c r="AD13" s="1"/>
      <c r="AE13" s="18"/>
      <c r="AF13" s="1">
        <v>82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36881</v>
      </c>
      <c r="FK13" s="77">
        <v>36891</v>
      </c>
    </row>
    <row r="14" spans="1:167" x14ac:dyDescent="0.25">
      <c r="A14" s="19">
        <v>4</v>
      </c>
      <c r="B14" s="19">
        <v>97300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Integral</v>
      </c>
      <c r="Q14" s="39"/>
      <c r="R14" s="39" t="s">
        <v>8</v>
      </c>
      <c r="S14" s="18"/>
      <c r="T14" s="1">
        <v>88</v>
      </c>
      <c r="U14" s="1">
        <v>80</v>
      </c>
      <c r="V14" s="1"/>
      <c r="W14" s="1"/>
      <c r="X14" s="1"/>
      <c r="Y14" s="1"/>
      <c r="Z14" s="1"/>
      <c r="AA14" s="1"/>
      <c r="AB14" s="1"/>
      <c r="AC14" s="1">
        <v>85</v>
      </c>
      <c r="AD14" s="1"/>
      <c r="AE14" s="18"/>
      <c r="AF14" s="1">
        <v>89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97314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.  Terampil dalam menyelesaikan masalah terkait materi Limit, Turunan, namun perlu ditingkatkan untuk materi Integral</v>
      </c>
      <c r="Q15" s="39"/>
      <c r="R15" s="39" t="s">
        <v>8</v>
      </c>
      <c r="S15" s="18"/>
      <c r="T15" s="1">
        <v>78</v>
      </c>
      <c r="U15" s="1">
        <v>80</v>
      </c>
      <c r="V15" s="1"/>
      <c r="W15" s="1"/>
      <c r="X15" s="1"/>
      <c r="Y15" s="1"/>
      <c r="Z15" s="1"/>
      <c r="AA15" s="1"/>
      <c r="AB15" s="1"/>
      <c r="AC15" s="1">
        <v>82</v>
      </c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36882</v>
      </c>
      <c r="FK15" s="77">
        <v>36892</v>
      </c>
    </row>
    <row r="16" spans="1:167" x14ac:dyDescent="0.25">
      <c r="A16" s="19">
        <v>6</v>
      </c>
      <c r="B16" s="19">
        <v>97328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menyelesaikan masalah terkait materi Limit, Turunan, Integral</v>
      </c>
      <c r="Q16" s="39"/>
      <c r="R16" s="39" t="s">
        <v>8</v>
      </c>
      <c r="S16" s="18"/>
      <c r="T16" s="1">
        <v>88</v>
      </c>
      <c r="U16" s="1">
        <v>88</v>
      </c>
      <c r="V16" s="1"/>
      <c r="W16" s="1"/>
      <c r="X16" s="1"/>
      <c r="Y16" s="1"/>
      <c r="Z16" s="1"/>
      <c r="AA16" s="1"/>
      <c r="AB16" s="1"/>
      <c r="AC16" s="1">
        <v>73</v>
      </c>
      <c r="AD16" s="1"/>
      <c r="AE16" s="18"/>
      <c r="AF16" s="1">
        <v>90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97342</v>
      </c>
      <c r="C17" s="19" t="s">
        <v>75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teori Limit, Turunan, namun perlu ditingkatkan pemahaman terhadap teori Integral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.  Terampil dalam menyelesaikan masalah terkait materi Limit, Turunan, namun perlu ditingkatkan untuk materi Integral</v>
      </c>
      <c r="Q17" s="39"/>
      <c r="R17" s="39" t="s">
        <v>8</v>
      </c>
      <c r="S17" s="18"/>
      <c r="T17" s="1">
        <v>80</v>
      </c>
      <c r="U17" s="1">
        <v>86</v>
      </c>
      <c r="V17" s="1"/>
      <c r="W17" s="1"/>
      <c r="X17" s="1"/>
      <c r="Y17" s="1"/>
      <c r="Z17" s="1"/>
      <c r="AA17" s="1"/>
      <c r="AB17" s="1"/>
      <c r="AC17" s="1">
        <v>61</v>
      </c>
      <c r="AD17" s="1"/>
      <c r="AE17" s="18"/>
      <c r="AF17" s="1">
        <v>82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36883</v>
      </c>
      <c r="FK17" s="77">
        <v>36893</v>
      </c>
    </row>
    <row r="18" spans="1:167" x14ac:dyDescent="0.25">
      <c r="A18" s="19">
        <v>8</v>
      </c>
      <c r="B18" s="19">
        <v>97355</v>
      </c>
      <c r="C18" s="19" t="s">
        <v>78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.  Terampil dalam menyelesaikan masalah terkait materi Limit, Turunan, namun perlu ditingkatkan untuk materi Integral</v>
      </c>
      <c r="Q18" s="39"/>
      <c r="R18" s="39" t="s">
        <v>8</v>
      </c>
      <c r="S18" s="18"/>
      <c r="T18" s="1">
        <v>75</v>
      </c>
      <c r="U18" s="1">
        <v>86</v>
      </c>
      <c r="V18" s="1"/>
      <c r="W18" s="1"/>
      <c r="X18" s="1"/>
      <c r="Y18" s="1"/>
      <c r="Z18" s="1"/>
      <c r="AA18" s="1"/>
      <c r="AB18" s="1"/>
      <c r="AC18" s="1">
        <v>84</v>
      </c>
      <c r="AD18" s="1"/>
      <c r="AE18" s="18"/>
      <c r="AF18" s="1">
        <v>77</v>
      </c>
      <c r="AG18" s="1">
        <v>79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97369</v>
      </c>
      <c r="C19" s="19" t="s">
        <v>79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teori Limit, Turunan, namun perlu ditingkatkan pemahaman terhadap teori Integral</v>
      </c>
      <c r="K19" s="28">
        <f t="shared" si="5"/>
        <v>75</v>
      </c>
      <c r="L19" s="28" t="str">
        <f t="shared" si="6"/>
        <v>C</v>
      </c>
      <c r="M19" s="28">
        <f t="shared" si="7"/>
        <v>75</v>
      </c>
      <c r="N19" s="28" t="str">
        <f t="shared" si="8"/>
        <v>C</v>
      </c>
      <c r="O19" s="36">
        <v>3</v>
      </c>
      <c r="P19" s="28" t="str">
        <f t="shared" si="9"/>
        <v>Terampil dalam menyelesaikan masalah terkait materi Limit, namun perlu ditingkatkan untuk materi Turunan dan Integral</v>
      </c>
      <c r="Q19" s="39"/>
      <c r="R19" s="39" t="s">
        <v>8</v>
      </c>
      <c r="S19" s="18"/>
      <c r="T19" s="1">
        <v>70</v>
      </c>
      <c r="U19" s="1">
        <v>88</v>
      </c>
      <c r="V19" s="1"/>
      <c r="W19" s="1"/>
      <c r="X19" s="1"/>
      <c r="Y19" s="1"/>
      <c r="Z19" s="1"/>
      <c r="AA19" s="1"/>
      <c r="AB19" s="1"/>
      <c r="AC19" s="1">
        <v>82</v>
      </c>
      <c r="AD19" s="1"/>
      <c r="AE19" s="18"/>
      <c r="AF19" s="1">
        <v>72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36884</v>
      </c>
      <c r="FK19" s="77">
        <v>36894</v>
      </c>
    </row>
    <row r="20" spans="1:167" x14ac:dyDescent="0.25">
      <c r="A20" s="19">
        <v>10</v>
      </c>
      <c r="B20" s="19">
        <v>97383</v>
      </c>
      <c r="C20" s="19" t="s">
        <v>82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78</v>
      </c>
      <c r="L20" s="28" t="str">
        <f t="shared" si="6"/>
        <v>B</v>
      </c>
      <c r="M20" s="28">
        <f t="shared" si="7"/>
        <v>78</v>
      </c>
      <c r="N20" s="28" t="str">
        <f t="shared" si="8"/>
        <v>B</v>
      </c>
      <c r="O20" s="36">
        <v>2</v>
      </c>
      <c r="P20" s="28" t="str">
        <f t="shared" si="9"/>
        <v>.  Terampil dalam menyelesaikan masalah terkait materi Limit, Turunan, namun perlu ditingkatkan untuk materi Integral</v>
      </c>
      <c r="Q20" s="39"/>
      <c r="R20" s="39" t="s">
        <v>8</v>
      </c>
      <c r="S20" s="18"/>
      <c r="T20" s="1">
        <v>77</v>
      </c>
      <c r="U20" s="1">
        <v>80</v>
      </c>
      <c r="V20" s="1"/>
      <c r="W20" s="1"/>
      <c r="X20" s="1"/>
      <c r="Y20" s="1"/>
      <c r="Z20" s="1"/>
      <c r="AA20" s="1"/>
      <c r="AB20" s="1"/>
      <c r="AC20" s="1">
        <v>67</v>
      </c>
      <c r="AD20" s="1"/>
      <c r="AE20" s="18"/>
      <c r="AF20" s="1">
        <v>78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97396</v>
      </c>
      <c r="C21" s="19" t="s">
        <v>83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77</v>
      </c>
      <c r="L21" s="28" t="str">
        <f t="shared" si="6"/>
        <v>B</v>
      </c>
      <c r="M21" s="28">
        <f t="shared" si="7"/>
        <v>77</v>
      </c>
      <c r="N21" s="28" t="str">
        <f t="shared" si="8"/>
        <v>B</v>
      </c>
      <c r="O21" s="36">
        <v>2</v>
      </c>
      <c r="P21" s="28" t="str">
        <f t="shared" si="9"/>
        <v>.  Terampil dalam menyelesaikan masalah terkait materi Limit, Turunan, namun perlu ditingkatkan untuk materi Integral</v>
      </c>
      <c r="Q21" s="39"/>
      <c r="R21" s="39" t="s">
        <v>8</v>
      </c>
      <c r="S21" s="18"/>
      <c r="T21" s="1">
        <v>74</v>
      </c>
      <c r="U21" s="1">
        <v>100</v>
      </c>
      <c r="V21" s="1"/>
      <c r="W21" s="1"/>
      <c r="X21" s="1"/>
      <c r="Y21" s="1"/>
      <c r="Z21" s="1"/>
      <c r="AA21" s="1"/>
      <c r="AB21" s="1"/>
      <c r="AC21" s="1">
        <v>73</v>
      </c>
      <c r="AD21" s="1"/>
      <c r="AE21" s="18"/>
      <c r="AF21" s="1">
        <v>76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36885</v>
      </c>
      <c r="FK21" s="77">
        <v>36895</v>
      </c>
    </row>
    <row r="22" spans="1:167" x14ac:dyDescent="0.25">
      <c r="A22" s="19">
        <v>12</v>
      </c>
      <c r="B22" s="19">
        <v>97410</v>
      </c>
      <c r="C22" s="19" t="s">
        <v>84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.  Terampil dalam menyelesaikan masalah terkait materi Limit, Turunan, namun perlu ditingkatkan untuk materi Integral</v>
      </c>
      <c r="Q22" s="39"/>
      <c r="R22" s="39" t="s">
        <v>8</v>
      </c>
      <c r="S22" s="18"/>
      <c r="T22" s="1">
        <v>88</v>
      </c>
      <c r="U22" s="1">
        <v>80</v>
      </c>
      <c r="V22" s="1"/>
      <c r="W22" s="1"/>
      <c r="X22" s="1"/>
      <c r="Y22" s="1"/>
      <c r="Z22" s="1"/>
      <c r="AA22" s="1"/>
      <c r="AB22" s="1"/>
      <c r="AC22" s="1">
        <v>78</v>
      </c>
      <c r="AD22" s="1"/>
      <c r="AE22" s="18"/>
      <c r="AF22" s="1">
        <v>90</v>
      </c>
      <c r="AG22" s="1"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97424</v>
      </c>
      <c r="C23" s="19" t="s">
        <v>85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.  Terampil dalam menyelesaikan masalah terkait materi Limit, Turunan, namun perlu ditingkatkan untuk materi Integral</v>
      </c>
      <c r="Q23" s="39"/>
      <c r="R23" s="39" t="s">
        <v>8</v>
      </c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>
        <v>79</v>
      </c>
      <c r="AD23" s="1"/>
      <c r="AE23" s="18"/>
      <c r="AF23" s="1">
        <v>87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36886</v>
      </c>
      <c r="FK23" s="77">
        <v>36896</v>
      </c>
    </row>
    <row r="24" spans="1:167" x14ac:dyDescent="0.25">
      <c r="A24" s="19">
        <v>14</v>
      </c>
      <c r="B24" s="19">
        <v>97451</v>
      </c>
      <c r="C24" s="19" t="s">
        <v>86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Integral</v>
      </c>
      <c r="Q24" s="39"/>
      <c r="R24" s="39" t="s">
        <v>8</v>
      </c>
      <c r="S24" s="18"/>
      <c r="T24" s="1">
        <v>84</v>
      </c>
      <c r="U24" s="1">
        <v>80</v>
      </c>
      <c r="V24" s="1"/>
      <c r="W24" s="1"/>
      <c r="X24" s="1"/>
      <c r="Y24" s="1"/>
      <c r="Z24" s="1"/>
      <c r="AA24" s="1"/>
      <c r="AB24" s="1"/>
      <c r="AC24" s="1">
        <v>88</v>
      </c>
      <c r="AD24" s="1"/>
      <c r="AE24" s="18"/>
      <c r="AF24" s="1">
        <v>86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97438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teori Limit, Turunan, namun perlu ditingkatkan pemahaman terhadap teori Integral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.  Terampil dalam menyelesaikan masalah terkait materi Limit, Turunan, namun perlu ditingkatkan untuk materi Integral</v>
      </c>
      <c r="Q25" s="39"/>
      <c r="R25" s="39" t="s">
        <v>8</v>
      </c>
      <c r="S25" s="18"/>
      <c r="T25" s="1">
        <v>73</v>
      </c>
      <c r="U25" s="1">
        <v>85</v>
      </c>
      <c r="V25" s="1"/>
      <c r="W25" s="1"/>
      <c r="X25" s="1"/>
      <c r="Y25" s="1"/>
      <c r="Z25" s="1"/>
      <c r="AA25" s="1"/>
      <c r="AB25" s="1"/>
      <c r="AC25" s="1">
        <v>88</v>
      </c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36887</v>
      </c>
      <c r="FK25" s="77">
        <v>36897</v>
      </c>
    </row>
    <row r="26" spans="1:167" x14ac:dyDescent="0.25">
      <c r="A26" s="19">
        <v>16</v>
      </c>
      <c r="B26" s="19">
        <v>97493</v>
      </c>
      <c r="C26" s="19" t="s">
        <v>89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2</v>
      </c>
      <c r="P26" s="28" t="str">
        <f t="shared" si="9"/>
        <v>.  Terampil dalam menyelesaikan masalah terkait materi Limit, Turunan, namun perlu ditingkatkan untuk materi Integral</v>
      </c>
      <c r="Q26" s="39"/>
      <c r="R26" s="39" t="s">
        <v>8</v>
      </c>
      <c r="S26" s="18"/>
      <c r="T26" s="1">
        <v>83</v>
      </c>
      <c r="U26" s="1">
        <v>80</v>
      </c>
      <c r="V26" s="1"/>
      <c r="W26" s="1"/>
      <c r="X26" s="1"/>
      <c r="Y26" s="1"/>
      <c r="Z26" s="1"/>
      <c r="AA26" s="1"/>
      <c r="AB26" s="1"/>
      <c r="AC26" s="1">
        <v>56</v>
      </c>
      <c r="AD26" s="1"/>
      <c r="AE26" s="18"/>
      <c r="AF26" s="1">
        <v>85</v>
      </c>
      <c r="AG26" s="1">
        <v>70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97465</v>
      </c>
      <c r="C27" s="19" t="s">
        <v>90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teori Limit, Turunan, namun perlu ditingkatkan pemahaman terhadap teori Integral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2</v>
      </c>
      <c r="P27" s="28" t="str">
        <f t="shared" si="9"/>
        <v>.  Terampil dalam menyelesaikan masalah terkait materi Limit, Turunan, namun perlu ditingkatkan untuk materi Integral</v>
      </c>
      <c r="Q27" s="39"/>
      <c r="R27" s="39" t="s">
        <v>8</v>
      </c>
      <c r="S27" s="18"/>
      <c r="T27" s="1">
        <v>72</v>
      </c>
      <c r="U27" s="1">
        <v>74</v>
      </c>
      <c r="V27" s="1"/>
      <c r="W27" s="1"/>
      <c r="X27" s="1"/>
      <c r="Y27" s="1"/>
      <c r="Z27" s="1"/>
      <c r="AA27" s="1"/>
      <c r="AB27" s="1"/>
      <c r="AC27" s="1">
        <v>88</v>
      </c>
      <c r="AD27" s="1"/>
      <c r="AE27" s="18"/>
      <c r="AF27" s="1">
        <v>74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36888</v>
      </c>
      <c r="FK27" s="77">
        <v>36898</v>
      </c>
    </row>
    <row r="28" spans="1:167" x14ac:dyDescent="0.25">
      <c r="A28" s="19">
        <v>18</v>
      </c>
      <c r="B28" s="19">
        <v>97479</v>
      </c>
      <c r="C28" s="19" t="s">
        <v>91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>.  Terampil dalam menyelesaikan masalah terkait materi Limit, Turunan, namun perlu ditingkatkan untuk materi Integral</v>
      </c>
      <c r="Q28" s="39"/>
      <c r="R28" s="39" t="s">
        <v>8</v>
      </c>
      <c r="S28" s="18"/>
      <c r="T28" s="1">
        <v>75</v>
      </c>
      <c r="U28" s="1">
        <v>88</v>
      </c>
      <c r="V28" s="1"/>
      <c r="W28" s="1"/>
      <c r="X28" s="1"/>
      <c r="Y28" s="1"/>
      <c r="Z28" s="1"/>
      <c r="AA28" s="1"/>
      <c r="AB28" s="1"/>
      <c r="AC28" s="1">
        <v>78</v>
      </c>
      <c r="AD28" s="1"/>
      <c r="AE28" s="18"/>
      <c r="AF28" s="1">
        <v>77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97507</v>
      </c>
      <c r="C29" s="19" t="s">
        <v>92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Turunan, dan Integral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Integral</v>
      </c>
      <c r="Q29" s="39"/>
      <c r="R29" s="39" t="s">
        <v>8</v>
      </c>
      <c r="S29" s="18"/>
      <c r="T29" s="1">
        <v>88</v>
      </c>
      <c r="U29" s="1">
        <v>85</v>
      </c>
      <c r="V29" s="1"/>
      <c r="W29" s="1"/>
      <c r="X29" s="1"/>
      <c r="Y29" s="1"/>
      <c r="Z29" s="1"/>
      <c r="AA29" s="1"/>
      <c r="AB29" s="1"/>
      <c r="AC29" s="1">
        <v>82</v>
      </c>
      <c r="AD29" s="1"/>
      <c r="AE29" s="18"/>
      <c r="AF29" s="1">
        <v>90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36889</v>
      </c>
      <c r="FK29" s="77">
        <v>36899</v>
      </c>
    </row>
    <row r="30" spans="1:167" x14ac:dyDescent="0.25">
      <c r="A30" s="19">
        <v>20</v>
      </c>
      <c r="B30" s="19">
        <v>97521</v>
      </c>
      <c r="C30" s="19" t="s">
        <v>93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.  Terampil dalam menyelesaikan masalah terkait materi Limit, Turunan, namun perlu ditingkatkan untuk materi Integral</v>
      </c>
      <c r="Q30" s="39"/>
      <c r="R30" s="39" t="s">
        <v>8</v>
      </c>
      <c r="S30" s="18"/>
      <c r="T30" s="1">
        <v>78</v>
      </c>
      <c r="U30" s="1">
        <v>74</v>
      </c>
      <c r="V30" s="1"/>
      <c r="W30" s="1"/>
      <c r="X30" s="1"/>
      <c r="Y30" s="1"/>
      <c r="Z30" s="1"/>
      <c r="AA30" s="1"/>
      <c r="AB30" s="1"/>
      <c r="AC30" s="1">
        <v>88</v>
      </c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97534</v>
      </c>
      <c r="C31" s="19" t="s">
        <v>94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untuk menjelaskan dan menganalisis teori Limit, Turunan, dan Integral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Limit, Turunan, Integral</v>
      </c>
      <c r="Q31" s="39"/>
      <c r="R31" s="39" t="s">
        <v>8</v>
      </c>
      <c r="S31" s="18"/>
      <c r="T31" s="1">
        <v>90</v>
      </c>
      <c r="U31" s="1">
        <v>88</v>
      </c>
      <c r="V31" s="1"/>
      <c r="W31" s="1"/>
      <c r="X31" s="1"/>
      <c r="Y31" s="1"/>
      <c r="Z31" s="1"/>
      <c r="AA31" s="1"/>
      <c r="AB31" s="1"/>
      <c r="AC31" s="1">
        <v>82</v>
      </c>
      <c r="AD31" s="1"/>
      <c r="AE31" s="18"/>
      <c r="AF31" s="1">
        <v>92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36890</v>
      </c>
      <c r="FK31" s="77">
        <v>36900</v>
      </c>
    </row>
    <row r="32" spans="1:167" x14ac:dyDescent="0.25">
      <c r="A32" s="19">
        <v>22</v>
      </c>
      <c r="B32" s="19">
        <v>97547</v>
      </c>
      <c r="C32" s="19" t="s">
        <v>95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.  Terampil dalam menyelesaikan masalah terkait materi Limit, Turunan, namun perlu ditingkatkan untuk materi Integral</v>
      </c>
      <c r="Q32" s="39"/>
      <c r="R32" s="39" t="s">
        <v>8</v>
      </c>
      <c r="S32" s="18"/>
      <c r="T32" s="1">
        <v>84</v>
      </c>
      <c r="U32" s="1">
        <v>82</v>
      </c>
      <c r="V32" s="1"/>
      <c r="W32" s="1"/>
      <c r="X32" s="1"/>
      <c r="Y32" s="1"/>
      <c r="Z32" s="1"/>
      <c r="AA32" s="1"/>
      <c r="AB32" s="1"/>
      <c r="AC32" s="1">
        <v>85</v>
      </c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97561</v>
      </c>
      <c r="C33" s="19" t="s">
        <v>96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teori Limit, Turunan, dan Integral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.  Terampil dalam menyelesaikan masalah terkait materi Limit, Turunan, namun perlu ditingkatkan untuk materi Integral</v>
      </c>
      <c r="Q33" s="39"/>
      <c r="R33" s="39" t="s">
        <v>8</v>
      </c>
      <c r="S33" s="18"/>
      <c r="T33" s="1">
        <v>82</v>
      </c>
      <c r="U33" s="1">
        <v>90</v>
      </c>
      <c r="V33" s="1"/>
      <c r="W33" s="1"/>
      <c r="X33" s="1"/>
      <c r="Y33" s="1"/>
      <c r="Z33" s="1"/>
      <c r="AA33" s="1"/>
      <c r="AB33" s="1"/>
      <c r="AC33" s="1">
        <v>85</v>
      </c>
      <c r="AD33" s="1"/>
      <c r="AE33" s="18"/>
      <c r="AF33" s="1">
        <v>84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97574</v>
      </c>
      <c r="C34" s="19" t="s">
        <v>97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teori Limit, Turunan, dan Integral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Limit, Turunan, Integral</v>
      </c>
      <c r="Q34" s="39"/>
      <c r="R34" s="39" t="s">
        <v>8</v>
      </c>
      <c r="S34" s="18"/>
      <c r="T34" s="1">
        <v>80</v>
      </c>
      <c r="U34" s="1">
        <v>90</v>
      </c>
      <c r="V34" s="1"/>
      <c r="W34" s="1"/>
      <c r="X34" s="1"/>
      <c r="Y34" s="1"/>
      <c r="Z34" s="1"/>
      <c r="AA34" s="1"/>
      <c r="AB34" s="1"/>
      <c r="AC34" s="1">
        <v>94</v>
      </c>
      <c r="AD34" s="1"/>
      <c r="AE34" s="18"/>
      <c r="AF34" s="1">
        <v>82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97587</v>
      </c>
      <c r="C35" s="19" t="s">
        <v>98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.  Terampil dalam menyelesaikan masalah terkait materi Limit, Turunan, namun perlu ditingkatkan untuk materi Integral</v>
      </c>
      <c r="Q35" s="39"/>
      <c r="R35" s="39" t="s">
        <v>8</v>
      </c>
      <c r="S35" s="18"/>
      <c r="T35" s="1">
        <v>80</v>
      </c>
      <c r="U35" s="1">
        <v>80</v>
      </c>
      <c r="V35" s="1"/>
      <c r="W35" s="1"/>
      <c r="X35" s="1"/>
      <c r="Y35" s="1"/>
      <c r="Z35" s="1"/>
      <c r="AA35" s="1"/>
      <c r="AB35" s="1"/>
      <c r="AC35" s="1">
        <v>92</v>
      </c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97601</v>
      </c>
      <c r="C36" s="19" t="s">
        <v>99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.  Terampil dalam menyelesaikan masalah terkait materi Limit, Turunan, namun perlu ditingkatkan untuk materi Integral</v>
      </c>
      <c r="Q36" s="39"/>
      <c r="R36" s="39" t="s">
        <v>8</v>
      </c>
      <c r="S36" s="18"/>
      <c r="T36" s="1">
        <v>80</v>
      </c>
      <c r="U36" s="1">
        <v>85</v>
      </c>
      <c r="V36" s="1"/>
      <c r="W36" s="1"/>
      <c r="X36" s="1"/>
      <c r="Y36" s="1"/>
      <c r="Z36" s="1"/>
      <c r="AA36" s="1"/>
      <c r="AB36" s="1"/>
      <c r="AC36" s="1">
        <v>82</v>
      </c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97615</v>
      </c>
      <c r="C37" s="19" t="s">
        <v>100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.  Terampil dalam menyelesaikan masalah terkait materi Limit, Turunan, namun perlu ditingkatkan untuk materi Integral</v>
      </c>
      <c r="Q37" s="39"/>
      <c r="R37" s="39" t="s">
        <v>8</v>
      </c>
      <c r="S37" s="18"/>
      <c r="T37" s="1">
        <v>80</v>
      </c>
      <c r="U37" s="1">
        <v>93</v>
      </c>
      <c r="V37" s="1"/>
      <c r="W37" s="1"/>
      <c r="X37" s="1"/>
      <c r="Y37" s="1"/>
      <c r="Z37" s="1"/>
      <c r="AA37" s="1"/>
      <c r="AB37" s="1"/>
      <c r="AC37" s="1">
        <v>78</v>
      </c>
      <c r="AD37" s="1"/>
      <c r="AE37" s="18"/>
      <c r="AF37" s="1">
        <v>82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97629</v>
      </c>
      <c r="C38" s="19" t="s">
        <v>101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Integral</v>
      </c>
      <c r="Q38" s="39"/>
      <c r="R38" s="39" t="s">
        <v>8</v>
      </c>
      <c r="S38" s="18"/>
      <c r="T38" s="1">
        <v>90</v>
      </c>
      <c r="U38" s="1">
        <v>70</v>
      </c>
      <c r="V38" s="1"/>
      <c r="W38" s="1"/>
      <c r="X38" s="1"/>
      <c r="Y38" s="1"/>
      <c r="Z38" s="1"/>
      <c r="AA38" s="1"/>
      <c r="AB38" s="1"/>
      <c r="AC38" s="1">
        <v>92</v>
      </c>
      <c r="AD38" s="1"/>
      <c r="AE38" s="18"/>
      <c r="AF38" s="1">
        <v>92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97643</v>
      </c>
      <c r="C39" s="19" t="s">
        <v>102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78.5</v>
      </c>
      <c r="L39" s="28" t="str">
        <f t="shared" si="6"/>
        <v>B</v>
      </c>
      <c r="M39" s="28">
        <f t="shared" si="7"/>
        <v>78.5</v>
      </c>
      <c r="N39" s="28" t="str">
        <f t="shared" si="8"/>
        <v>B</v>
      </c>
      <c r="O39" s="36">
        <v>2</v>
      </c>
      <c r="P39" s="28" t="str">
        <f t="shared" si="9"/>
        <v>.  Terampil dalam menyelesaikan masalah terkait materi Limit, Turunan, namun perlu ditingkatkan untuk materi Integral</v>
      </c>
      <c r="Q39" s="39"/>
      <c r="R39" s="39" t="s">
        <v>8</v>
      </c>
      <c r="S39" s="18"/>
      <c r="T39" s="1">
        <v>75</v>
      </c>
      <c r="U39" s="1">
        <v>80</v>
      </c>
      <c r="V39" s="1"/>
      <c r="W39" s="1"/>
      <c r="X39" s="1"/>
      <c r="Y39" s="1"/>
      <c r="Z39" s="1"/>
      <c r="AA39" s="1"/>
      <c r="AB39" s="1"/>
      <c r="AC39" s="1">
        <v>92</v>
      </c>
      <c r="AD39" s="1"/>
      <c r="AE39" s="18"/>
      <c r="AF39" s="1">
        <v>77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97656</v>
      </c>
      <c r="C40" s="19" t="s">
        <v>103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.  Terampil dalam menyelesaikan masalah terkait materi Limit, Turunan, namun perlu ditingkatkan untuk materi Integral</v>
      </c>
      <c r="Q40" s="39"/>
      <c r="R40" s="39" t="s">
        <v>8</v>
      </c>
      <c r="S40" s="18"/>
      <c r="T40" s="1">
        <v>76</v>
      </c>
      <c r="U40" s="1">
        <v>74</v>
      </c>
      <c r="V40" s="1"/>
      <c r="W40" s="1"/>
      <c r="X40" s="1"/>
      <c r="Y40" s="1"/>
      <c r="Z40" s="1"/>
      <c r="AA40" s="1"/>
      <c r="AB40" s="1"/>
      <c r="AC40" s="1">
        <v>84</v>
      </c>
      <c r="AD40" s="1"/>
      <c r="AE40" s="18"/>
      <c r="AF40" s="1">
        <v>78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97669</v>
      </c>
      <c r="C41" s="19" t="s">
        <v>104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>.  Terampil dalam menyelesaikan masalah terkait materi Limit, Turunan, namun perlu ditingkatkan untuk materi Integral</v>
      </c>
      <c r="Q41" s="39"/>
      <c r="R41" s="39" t="s">
        <v>8</v>
      </c>
      <c r="S41" s="18"/>
      <c r="T41" s="1">
        <v>72</v>
      </c>
      <c r="U41" s="1">
        <v>98</v>
      </c>
      <c r="V41" s="1"/>
      <c r="W41" s="1"/>
      <c r="X41" s="1"/>
      <c r="Y41" s="1"/>
      <c r="Z41" s="1"/>
      <c r="AA41" s="1"/>
      <c r="AB41" s="1"/>
      <c r="AC41" s="1">
        <v>67</v>
      </c>
      <c r="AD41" s="1"/>
      <c r="AE41" s="18"/>
      <c r="AF41" s="1">
        <v>74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97683</v>
      </c>
      <c r="C42" s="19" t="s">
        <v>105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teori Limit, Turunan, namun perlu ditingkatkan pemahaman terhadap teori Integral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.  Terampil dalam menyelesaikan masalah terkait materi Limit, Turunan, namun perlu ditingkatkan untuk materi Integral</v>
      </c>
      <c r="Q42" s="39"/>
      <c r="R42" s="39" t="s">
        <v>8</v>
      </c>
      <c r="S42" s="18"/>
      <c r="T42" s="1">
        <v>76</v>
      </c>
      <c r="U42" s="1">
        <v>88</v>
      </c>
      <c r="V42" s="1"/>
      <c r="W42" s="1"/>
      <c r="X42" s="1"/>
      <c r="Y42" s="1"/>
      <c r="Z42" s="1"/>
      <c r="AA42" s="1"/>
      <c r="AB42" s="1"/>
      <c r="AC42" s="1">
        <v>88</v>
      </c>
      <c r="AD42" s="1"/>
      <c r="AE42" s="18"/>
      <c r="AF42" s="1">
        <v>78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97697</v>
      </c>
      <c r="C43" s="19" t="s">
        <v>106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teori Limit, Turunan, dan Integral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Integral</v>
      </c>
      <c r="Q43" s="39"/>
      <c r="R43" s="39" t="s">
        <v>8</v>
      </c>
      <c r="S43" s="18"/>
      <c r="T43" s="1">
        <v>86</v>
      </c>
      <c r="U43" s="1">
        <v>90</v>
      </c>
      <c r="V43" s="1"/>
      <c r="W43" s="1"/>
      <c r="X43" s="1"/>
      <c r="Y43" s="1"/>
      <c r="Z43" s="1"/>
      <c r="AA43" s="1"/>
      <c r="AB43" s="1"/>
      <c r="AC43" s="1">
        <v>82</v>
      </c>
      <c r="AD43" s="1"/>
      <c r="AE43" s="18"/>
      <c r="AF43" s="1">
        <v>88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97710</v>
      </c>
      <c r="C44" s="19" t="s">
        <v>107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teori Limit, Turunan, namun perlu ditingkatkan pemahaman terhadap teori Integral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.  Terampil dalam menyelesaikan masalah terkait materi Limit, Turunan, namun perlu ditingkatkan untuk materi Integral</v>
      </c>
      <c r="Q44" s="39"/>
      <c r="R44" s="39" t="s">
        <v>8</v>
      </c>
      <c r="S44" s="18"/>
      <c r="T44" s="1">
        <v>90</v>
      </c>
      <c r="U44" s="1">
        <v>85</v>
      </c>
      <c r="V44" s="1"/>
      <c r="W44" s="1"/>
      <c r="X44" s="1"/>
      <c r="Y44" s="1"/>
      <c r="Z44" s="1"/>
      <c r="AA44" s="1"/>
      <c r="AB44" s="1"/>
      <c r="AC44" s="1">
        <v>64</v>
      </c>
      <c r="AD44" s="1"/>
      <c r="AE44" s="18"/>
      <c r="AF44" s="1">
        <v>92</v>
      </c>
      <c r="AG44" s="1">
        <v>74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97724</v>
      </c>
      <c r="C45" s="19" t="s">
        <v>108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.  Terampil dalam menyelesaikan masalah terkait materi Limit, Turunan, namun perlu ditingkatkan untuk materi Integral</v>
      </c>
      <c r="Q45" s="39"/>
      <c r="R45" s="39" t="s">
        <v>8</v>
      </c>
      <c r="S45" s="18"/>
      <c r="T45" s="1">
        <v>80</v>
      </c>
      <c r="U45" s="1">
        <v>70</v>
      </c>
      <c r="V45" s="1"/>
      <c r="W45" s="1"/>
      <c r="X45" s="1"/>
      <c r="Y45" s="1"/>
      <c r="Z45" s="1"/>
      <c r="AA45" s="1"/>
      <c r="AB45" s="1"/>
      <c r="AC45" s="1">
        <v>90</v>
      </c>
      <c r="AD45" s="1"/>
      <c r="AE45" s="18"/>
      <c r="AF45" s="1">
        <v>82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97738</v>
      </c>
      <c r="C46" s="19" t="s">
        <v>109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untuk menjelaskan dan menganalisis teori Limit, Turunan, dan Integral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dalam menyelesaikan masalah terkait materi Limit, Turunan, Integral</v>
      </c>
      <c r="Q46" s="39"/>
      <c r="R46" s="39" t="s">
        <v>8</v>
      </c>
      <c r="S46" s="18"/>
      <c r="T46" s="1">
        <v>85</v>
      </c>
      <c r="U46" s="1">
        <v>95</v>
      </c>
      <c r="V46" s="1"/>
      <c r="W46" s="1"/>
      <c r="X46" s="1"/>
      <c r="Y46" s="1"/>
      <c r="Z46" s="1"/>
      <c r="AA46" s="1"/>
      <c r="AB46" s="1"/>
      <c r="AC46" s="1">
        <v>90</v>
      </c>
      <c r="AD46" s="1"/>
      <c r="AE46" s="18"/>
      <c r="AF46" s="1">
        <v>87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17" activePane="bottomRight" state="frozen"/>
      <selection pane="topRight"/>
      <selection pane="bottomLeft"/>
      <selection pane="bottomRight" activeCell="S25" sqref="S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97752</v>
      </c>
      <c r="C11" s="19" t="s">
        <v>124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.  Terampil dalam menyelesaikan masalah terkait materi Limit, Turunan, namun perlu ditingkatkan untuk materi Integral</v>
      </c>
      <c r="Q11" s="39"/>
      <c r="R11" s="39" t="s">
        <v>8</v>
      </c>
      <c r="S11" s="18"/>
      <c r="T11" s="1">
        <v>84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97765</v>
      </c>
      <c r="C12" s="19" t="s">
        <v>125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teori Limit, Turunan, namun perlu ditingkatkan pemahaman terhadap teori Integral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.  Terampil dalam menyelesaikan masalah terkait materi Limit, Turunan, namun perlu ditingkatkan untuk materi Integral</v>
      </c>
      <c r="Q12" s="39"/>
      <c r="R12" s="39" t="s">
        <v>8</v>
      </c>
      <c r="S12" s="18"/>
      <c r="T12" s="1">
        <v>80</v>
      </c>
      <c r="U12" s="1">
        <v>75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97778</v>
      </c>
      <c r="C13" s="19" t="s">
        <v>126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teori Limit, Turunan, dan Integral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Integral</v>
      </c>
      <c r="Q13" s="39"/>
      <c r="R13" s="39" t="s">
        <v>8</v>
      </c>
      <c r="S13" s="18"/>
      <c r="T13" s="1">
        <v>84</v>
      </c>
      <c r="U13" s="1">
        <v>88</v>
      </c>
      <c r="V13" s="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36901</v>
      </c>
      <c r="FK13" s="77">
        <v>36911</v>
      </c>
    </row>
    <row r="14" spans="1:167" x14ac:dyDescent="0.25">
      <c r="A14" s="19">
        <v>4</v>
      </c>
      <c r="B14" s="19">
        <v>97791</v>
      </c>
      <c r="C14" s="19" t="s">
        <v>127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3</v>
      </c>
      <c r="J14" s="28" t="str">
        <f t="shared" si="4"/>
        <v>Memiliki kemampuan untuk menjelaskan dan menganalisis teori Limit, namun perlu ditingkatkan pemahaman terhadap teori Turunan dan Integral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3</v>
      </c>
      <c r="P14" s="28" t="str">
        <f t="shared" si="9"/>
        <v>Terampil dalam menyelesaikan masalah terkait materi Limit, namun perlu ditingkatkan untuk materi Turunan dan Integral</v>
      </c>
      <c r="Q14" s="39"/>
      <c r="R14" s="39" t="s">
        <v>8</v>
      </c>
      <c r="S14" s="18"/>
      <c r="T14" s="1">
        <v>60</v>
      </c>
      <c r="U14" s="1">
        <v>72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62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97804</v>
      </c>
      <c r="C15" s="19" t="s">
        <v>128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Integral</v>
      </c>
      <c r="Q15" s="39"/>
      <c r="R15" s="39" t="s">
        <v>8</v>
      </c>
      <c r="S15" s="18"/>
      <c r="T15" s="1">
        <v>80</v>
      </c>
      <c r="U15" s="1">
        <v>88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36902</v>
      </c>
      <c r="FK15" s="77">
        <v>36912</v>
      </c>
    </row>
    <row r="16" spans="1:167" x14ac:dyDescent="0.25">
      <c r="A16" s="19">
        <v>6</v>
      </c>
      <c r="B16" s="19">
        <v>97817</v>
      </c>
      <c r="C16" s="19" t="s">
        <v>129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.  Terampil dalam menyelesaikan masalah terkait materi Limit, Turunan, namun perlu ditingkatkan untuk materi Integral</v>
      </c>
      <c r="Q16" s="39"/>
      <c r="R16" s="39" t="s">
        <v>8</v>
      </c>
      <c r="S16" s="18"/>
      <c r="T16" s="1">
        <v>80</v>
      </c>
      <c r="U16" s="1">
        <v>85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100134</v>
      </c>
      <c r="C17" s="19" t="s">
        <v>130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untuk menjelaskan dan menganalisis teori Limit, namun perlu ditingkatkan pemahaman terhadap teori Turunan dan Integral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v>3</v>
      </c>
      <c r="P17" s="28" t="str">
        <f t="shared" si="9"/>
        <v>Terampil dalam menyelesaikan masalah terkait materi Limit, namun perlu ditingkatkan untuk materi Turunan dan Integral</v>
      </c>
      <c r="Q17" s="39"/>
      <c r="R17" s="39" t="s">
        <v>8</v>
      </c>
      <c r="S17" s="18"/>
      <c r="T17" s="1">
        <v>66</v>
      </c>
      <c r="U17" s="1">
        <v>78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68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36903</v>
      </c>
      <c r="FK17" s="77">
        <v>36913</v>
      </c>
    </row>
    <row r="18" spans="1:167" x14ac:dyDescent="0.25">
      <c r="A18" s="19">
        <v>8</v>
      </c>
      <c r="B18" s="19">
        <v>97830</v>
      </c>
      <c r="C18" s="19" t="s">
        <v>131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teori Limit, Turunan, dan Integral</v>
      </c>
      <c r="K18" s="28">
        <f t="shared" si="5"/>
        <v>90.5</v>
      </c>
      <c r="L18" s="28" t="str">
        <f t="shared" si="6"/>
        <v>A</v>
      </c>
      <c r="M18" s="28">
        <f t="shared" si="7"/>
        <v>90.5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Integral</v>
      </c>
      <c r="Q18" s="39"/>
      <c r="R18" s="39" t="s">
        <v>8</v>
      </c>
      <c r="S18" s="18"/>
      <c r="T18" s="1">
        <v>90</v>
      </c>
      <c r="U18" s="1">
        <v>85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97843</v>
      </c>
      <c r="C19" s="19" t="s">
        <v>132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Turunan, dan Integral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Integral</v>
      </c>
      <c r="Q19" s="39"/>
      <c r="R19" s="39" t="s">
        <v>8</v>
      </c>
      <c r="S19" s="18"/>
      <c r="T19" s="1">
        <v>92</v>
      </c>
      <c r="U19" s="1">
        <v>88</v>
      </c>
      <c r="V19" s="1">
        <v>91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36904</v>
      </c>
      <c r="FK19" s="77">
        <v>36914</v>
      </c>
    </row>
    <row r="20" spans="1:167" x14ac:dyDescent="0.25">
      <c r="A20" s="19">
        <v>10</v>
      </c>
      <c r="B20" s="19">
        <v>97856</v>
      </c>
      <c r="C20" s="19" t="s">
        <v>133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untuk menjelaskan dan menganalisis teori Limit, Turunan, dan Integral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terkait materi Limit, Turunan, Integral</v>
      </c>
      <c r="Q20" s="39"/>
      <c r="R20" s="39" t="s">
        <v>8</v>
      </c>
      <c r="S20" s="18"/>
      <c r="T20" s="1">
        <v>90</v>
      </c>
      <c r="U20" s="1">
        <v>90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97869</v>
      </c>
      <c r="C21" s="19" t="s">
        <v>134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Turunan, dan Integral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Integral</v>
      </c>
      <c r="Q21" s="39"/>
      <c r="R21" s="39" t="s">
        <v>8</v>
      </c>
      <c r="S21" s="18"/>
      <c r="T21" s="1">
        <v>88</v>
      </c>
      <c r="U21" s="1">
        <v>92</v>
      </c>
      <c r="V21" s="1">
        <v>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36905</v>
      </c>
      <c r="FK21" s="77">
        <v>36915</v>
      </c>
    </row>
    <row r="22" spans="1:167" x14ac:dyDescent="0.25">
      <c r="A22" s="19">
        <v>12</v>
      </c>
      <c r="B22" s="19">
        <v>97882</v>
      </c>
      <c r="C22" s="19" t="s">
        <v>135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.  Terampil dalam menyelesaikan masalah terkait materi Limit, Turunan, namun perlu ditingkatkan untuk materi Integral</v>
      </c>
      <c r="Q22" s="39"/>
      <c r="R22" s="39" t="s">
        <v>8</v>
      </c>
      <c r="S22" s="18"/>
      <c r="T22" s="1">
        <v>78</v>
      </c>
      <c r="U22" s="1">
        <v>85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100107</v>
      </c>
      <c r="C23" s="19" t="s">
        <v>136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4</v>
      </c>
      <c r="J23" s="28" t="str">
        <f t="shared" si="4"/>
        <v xml:space="preserve">Perlu peningkatan pemahaman terhadap teori Limit, Turunan dan Integral
</v>
      </c>
      <c r="K23" s="28">
        <f t="shared" si="5"/>
        <v>72</v>
      </c>
      <c r="L23" s="28" t="str">
        <f t="shared" si="6"/>
        <v>C</v>
      </c>
      <c r="M23" s="28">
        <f t="shared" si="7"/>
        <v>72</v>
      </c>
      <c r="N23" s="28" t="str">
        <f t="shared" si="8"/>
        <v>C</v>
      </c>
      <c r="O23" s="36">
        <v>3</v>
      </c>
      <c r="P23" s="28" t="str">
        <f t="shared" si="9"/>
        <v>Terampil dalam menyelesaikan masalah terkait materi Limit, namun perlu ditingkatkan untuk materi Turunan dan Integral</v>
      </c>
      <c r="Q23" s="39"/>
      <c r="R23" s="39" t="s">
        <v>9</v>
      </c>
      <c r="S23" s="18"/>
      <c r="T23" s="1">
        <v>70</v>
      </c>
      <c r="U23" s="1">
        <v>65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36906</v>
      </c>
      <c r="FK23" s="77">
        <v>36916</v>
      </c>
    </row>
    <row r="24" spans="1:167" x14ac:dyDescent="0.25">
      <c r="A24" s="19">
        <v>14</v>
      </c>
      <c r="B24" s="19">
        <v>97895</v>
      </c>
      <c r="C24" s="19" t="s">
        <v>137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teori Limit, Turunan, dan Integral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Integral</v>
      </c>
      <c r="Q24" s="39"/>
      <c r="R24" s="39" t="s">
        <v>8</v>
      </c>
      <c r="S24" s="18"/>
      <c r="T24" s="1">
        <v>94</v>
      </c>
      <c r="U24" s="1">
        <v>90</v>
      </c>
      <c r="V24" s="1">
        <v>94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97908</v>
      </c>
      <c r="C25" s="19" t="s">
        <v>138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Turunan, dan Integral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Integral</v>
      </c>
      <c r="Q25" s="39"/>
      <c r="R25" s="39" t="s">
        <v>8</v>
      </c>
      <c r="S25" s="18"/>
      <c r="T25" s="1">
        <v>95</v>
      </c>
      <c r="U25" s="1">
        <v>90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36907</v>
      </c>
      <c r="FK25" s="77">
        <v>36917</v>
      </c>
    </row>
    <row r="26" spans="1:167" x14ac:dyDescent="0.25">
      <c r="A26" s="19">
        <v>16</v>
      </c>
      <c r="B26" s="19">
        <v>97921</v>
      </c>
      <c r="C26" s="19" t="s">
        <v>139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untuk menjelaskan dan menganalisis teori Limit, Turunan, dan Integral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Limit, Turunan, Integral</v>
      </c>
      <c r="Q26" s="39"/>
      <c r="R26" s="39" t="s">
        <v>8</v>
      </c>
      <c r="S26" s="18"/>
      <c r="T26" s="1">
        <v>94</v>
      </c>
      <c r="U26" s="1">
        <v>82</v>
      </c>
      <c r="V26" s="1">
        <v>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97934</v>
      </c>
      <c r="C27" s="19" t="s">
        <v>140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untuk menjelaskan dan menganalisis teori Limit, Turunan, dan Integral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Limit, Turunan, Integral</v>
      </c>
      <c r="Q27" s="39"/>
      <c r="R27" s="39" t="s">
        <v>8</v>
      </c>
      <c r="S27" s="18"/>
      <c r="T27" s="1">
        <v>92</v>
      </c>
      <c r="U27" s="1">
        <v>85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36908</v>
      </c>
      <c r="FK27" s="77">
        <v>36918</v>
      </c>
    </row>
    <row r="28" spans="1:167" x14ac:dyDescent="0.25">
      <c r="A28" s="19">
        <v>18</v>
      </c>
      <c r="B28" s="19">
        <v>97947</v>
      </c>
      <c r="C28" s="19" t="s">
        <v>141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.  Terampil dalam menyelesaikan masalah terkait materi Limit, Turunan, namun perlu ditingkatkan untuk materi Integral</v>
      </c>
      <c r="Q28" s="39"/>
      <c r="R28" s="39" t="s">
        <v>8</v>
      </c>
      <c r="S28" s="18"/>
      <c r="T28" s="1">
        <v>70</v>
      </c>
      <c r="U28" s="1">
        <v>84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97960</v>
      </c>
      <c r="C29" s="19" t="s">
        <v>142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Turunan, dan Integral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Integral</v>
      </c>
      <c r="Q29" s="39"/>
      <c r="R29" s="39" t="s">
        <v>8</v>
      </c>
      <c r="S29" s="18"/>
      <c r="T29" s="1">
        <v>84</v>
      </c>
      <c r="U29" s="1">
        <v>90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36909</v>
      </c>
      <c r="FK29" s="77">
        <v>36919</v>
      </c>
    </row>
    <row r="30" spans="1:167" x14ac:dyDescent="0.25">
      <c r="A30" s="19">
        <v>20</v>
      </c>
      <c r="B30" s="19">
        <v>97973</v>
      </c>
      <c r="C30" s="19" t="s">
        <v>143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untuk menjelaskan dan menganalisis teori Limit, Turunan, dan Integral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menyelesaikan masalah terkait materi Limit, Turunan, Integral</v>
      </c>
      <c r="Q30" s="39"/>
      <c r="R30" s="39" t="s">
        <v>8</v>
      </c>
      <c r="S30" s="18"/>
      <c r="T30" s="1">
        <v>90</v>
      </c>
      <c r="U30" s="1">
        <v>90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97986</v>
      </c>
      <c r="C31" s="19" t="s">
        <v>144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.  Terampil dalam menyelesaikan masalah terkait materi Limit, Turunan, namun perlu ditingkatkan untuk materi Integral</v>
      </c>
      <c r="Q31" s="39"/>
      <c r="R31" s="39" t="s">
        <v>8</v>
      </c>
      <c r="S31" s="18"/>
      <c r="T31" s="1">
        <v>84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36910</v>
      </c>
      <c r="FK31" s="77">
        <v>36920</v>
      </c>
    </row>
    <row r="32" spans="1:167" x14ac:dyDescent="0.25">
      <c r="A32" s="19">
        <v>22</v>
      </c>
      <c r="B32" s="19">
        <v>97999</v>
      </c>
      <c r="C32" s="19" t="s">
        <v>145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untuk menjelaskan dan menganalisis teori Limit, Turunan, dan Integral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Limit, Turunan, Integral</v>
      </c>
      <c r="Q32" s="39"/>
      <c r="R32" s="39" t="s">
        <v>8</v>
      </c>
      <c r="S32" s="18"/>
      <c r="T32" s="1">
        <v>84</v>
      </c>
      <c r="U32" s="1">
        <v>82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98012</v>
      </c>
      <c r="C33" s="19" t="s">
        <v>146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teori Limit, Turunan, dan Integral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Limit, Turunan, Integral</v>
      </c>
      <c r="Q33" s="39"/>
      <c r="R33" s="39" t="s">
        <v>8</v>
      </c>
      <c r="S33" s="18"/>
      <c r="T33" s="1">
        <v>86</v>
      </c>
      <c r="U33" s="1">
        <v>78</v>
      </c>
      <c r="V33" s="1">
        <v>94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98025</v>
      </c>
      <c r="C34" s="19" t="s">
        <v>147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.  Terampil dalam menyelesaikan masalah terkait materi Limit, Turunan, namun perlu ditingkatkan untuk materi Integral</v>
      </c>
      <c r="Q34" s="39"/>
      <c r="R34" s="39" t="s">
        <v>8</v>
      </c>
      <c r="S34" s="18"/>
      <c r="T34" s="1">
        <v>80</v>
      </c>
      <c r="U34" s="1">
        <v>90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98038</v>
      </c>
      <c r="C35" s="19" t="s">
        <v>148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teori Limit, Turunan, dan Integral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Integral</v>
      </c>
      <c r="Q35" s="39"/>
      <c r="R35" s="39" t="s">
        <v>8</v>
      </c>
      <c r="S35" s="18"/>
      <c r="T35" s="1">
        <v>92</v>
      </c>
      <c r="U35" s="1">
        <v>80</v>
      </c>
      <c r="V35" s="1">
        <v>94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98051</v>
      </c>
      <c r="C36" s="19" t="s">
        <v>149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teori Limit, Turunan, dan Integral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Integral</v>
      </c>
      <c r="Q36" s="39"/>
      <c r="R36" s="39" t="s">
        <v>8</v>
      </c>
      <c r="S36" s="18"/>
      <c r="T36" s="1">
        <v>92</v>
      </c>
      <c r="U36" s="1">
        <v>90</v>
      </c>
      <c r="V36" s="1">
        <v>94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98064</v>
      </c>
      <c r="C37" s="19" t="s">
        <v>150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.  Terampil dalam menyelesaikan masalah terkait materi Limit, Turunan, namun perlu ditingkatkan untuk materi Integral</v>
      </c>
      <c r="Q37" s="39"/>
      <c r="R37" s="39" t="s">
        <v>8</v>
      </c>
      <c r="S37" s="18"/>
      <c r="T37" s="1">
        <v>70</v>
      </c>
      <c r="U37" s="1">
        <v>86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74</v>
      </c>
      <c r="AG37" s="1">
        <v>78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98077</v>
      </c>
      <c r="C38" s="19" t="s">
        <v>151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untuk menjelaskan dan menganalisis teori Limit, Turunan, dan Integral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Integral</v>
      </c>
      <c r="Q38" s="39"/>
      <c r="R38" s="39" t="s">
        <v>8</v>
      </c>
      <c r="S38" s="18"/>
      <c r="T38" s="1">
        <v>88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98090</v>
      </c>
      <c r="C39" s="19" t="s">
        <v>152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teori Limit, Turunan, dan Integral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Integral</v>
      </c>
      <c r="Q39" s="39"/>
      <c r="R39" s="39" t="s">
        <v>8</v>
      </c>
      <c r="S39" s="18"/>
      <c r="T39" s="1">
        <v>82</v>
      </c>
      <c r="U39" s="1">
        <v>95</v>
      </c>
      <c r="V39" s="1">
        <v>96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98103</v>
      </c>
      <c r="C40" s="19" t="s">
        <v>153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untuk menjelaskan dan menganalisis teori Limit, Turunan, dan Integral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Integral</v>
      </c>
      <c r="Q40" s="39"/>
      <c r="R40" s="39" t="s">
        <v>8</v>
      </c>
      <c r="S40" s="18"/>
      <c r="T40" s="1">
        <v>88</v>
      </c>
      <c r="U40" s="1">
        <v>85</v>
      </c>
      <c r="V40" s="1">
        <v>97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98116</v>
      </c>
      <c r="C41" s="19" t="s">
        <v>154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Limit, Turunan, Integral</v>
      </c>
      <c r="Q41" s="39"/>
      <c r="R41" s="39" t="s">
        <v>8</v>
      </c>
      <c r="S41" s="18"/>
      <c r="T41" s="1">
        <v>88</v>
      </c>
      <c r="U41" s="1">
        <v>80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98129</v>
      </c>
      <c r="C42" s="19" t="s">
        <v>155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Turunan, dan Integral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.  Terampil dalam menyelesaikan masalah terkait materi Limit, Turunan, namun perlu ditingkatkan untuk materi Integral</v>
      </c>
      <c r="Q42" s="39"/>
      <c r="R42" s="39" t="s">
        <v>8</v>
      </c>
      <c r="S42" s="18"/>
      <c r="T42" s="1">
        <v>86</v>
      </c>
      <c r="U42" s="1">
        <v>95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98142</v>
      </c>
      <c r="C43" s="19" t="s">
        <v>156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teori Limit, Turunan, dan Integral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Integral</v>
      </c>
      <c r="Q43" s="39"/>
      <c r="R43" s="39" t="s">
        <v>8</v>
      </c>
      <c r="S43" s="18"/>
      <c r="T43" s="1">
        <v>92</v>
      </c>
      <c r="U43" s="1">
        <v>94</v>
      </c>
      <c r="V43" s="1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98155</v>
      </c>
      <c r="C44" s="19" t="s">
        <v>157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untuk menjelaskan dan menganalisis teori Limit, Turunan, dan Integral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terkait materi Limit, Turunan, Integral</v>
      </c>
      <c r="Q44" s="39"/>
      <c r="R44" s="39" t="s">
        <v>8</v>
      </c>
      <c r="S44" s="18"/>
      <c r="T44" s="1">
        <v>84</v>
      </c>
      <c r="U44" s="1">
        <v>88</v>
      </c>
      <c r="V44" s="1">
        <v>97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84.970588235294116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106864</v>
      </c>
      <c r="C11" s="19" t="s">
        <v>159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dan Integral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Limit, Turunan, Integral</v>
      </c>
      <c r="Q11" s="39"/>
      <c r="R11" s="39" t="s">
        <v>8</v>
      </c>
      <c r="S11" s="18"/>
      <c r="T11" s="1">
        <v>78</v>
      </c>
      <c r="U11" s="1">
        <v>90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98194</v>
      </c>
      <c r="C12" s="19" t="s">
        <v>160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teori Limit, Turunan, dan Integral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Integral</v>
      </c>
      <c r="Q12" s="39"/>
      <c r="R12" s="39" t="s">
        <v>8</v>
      </c>
      <c r="S12" s="18"/>
      <c r="T12" s="1">
        <v>84</v>
      </c>
      <c r="U12" s="1">
        <v>84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98207</v>
      </c>
      <c r="C13" s="19" t="s">
        <v>161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teori Limit, Turunan, dan Integral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Integral</v>
      </c>
      <c r="Q13" s="39"/>
      <c r="R13" s="39" t="s">
        <v>8</v>
      </c>
      <c r="S13" s="18"/>
      <c r="T13" s="1">
        <v>90</v>
      </c>
      <c r="U13" s="1">
        <v>83</v>
      </c>
      <c r="V13" s="1">
        <v>97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36921</v>
      </c>
      <c r="FK13" s="77">
        <v>36931</v>
      </c>
    </row>
    <row r="14" spans="1:167" x14ac:dyDescent="0.25">
      <c r="A14" s="19">
        <v>4</v>
      </c>
      <c r="B14" s="19">
        <v>98220</v>
      </c>
      <c r="C14" s="19" t="s">
        <v>162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Integral</v>
      </c>
      <c r="Q14" s="39"/>
      <c r="R14" s="39" t="s">
        <v>8</v>
      </c>
      <c r="S14" s="18"/>
      <c r="T14" s="1">
        <v>87</v>
      </c>
      <c r="U14" s="1">
        <v>88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98233</v>
      </c>
      <c r="C15" s="19" t="s">
        <v>163</v>
      </c>
      <c r="D15" s="18"/>
      <c r="E15" s="28">
        <f t="shared" si="0"/>
        <v>50</v>
      </c>
      <c r="F15" s="28" t="str">
        <f t="shared" si="1"/>
        <v>D</v>
      </c>
      <c r="G15" s="28">
        <f t="shared" si="2"/>
        <v>50</v>
      </c>
      <c r="H15" s="28" t="str">
        <f t="shared" si="3"/>
        <v>D</v>
      </c>
      <c r="I15" s="36">
        <v>4</v>
      </c>
      <c r="J15" s="28" t="str">
        <f t="shared" si="4"/>
        <v xml:space="preserve">Perlu peningkatan pemahaman terhadap teori Limit, Turunan dan Integral
</v>
      </c>
      <c r="K15" s="28">
        <f t="shared" si="5"/>
        <v>66.5</v>
      </c>
      <c r="L15" s="28" t="str">
        <f t="shared" si="6"/>
        <v>D</v>
      </c>
      <c r="M15" s="28">
        <f t="shared" si="7"/>
        <v>66.5</v>
      </c>
      <c r="N15" s="28" t="str">
        <f t="shared" si="8"/>
        <v>D</v>
      </c>
      <c r="O15" s="36">
        <v>4</v>
      </c>
      <c r="P15" s="28" t="str">
        <f t="shared" si="9"/>
        <v>. Perlu peningkatan kemampuan untuk menyelesaikan masalah terkait materi Limit, Turunan dan Integral</v>
      </c>
      <c r="Q15" s="39"/>
      <c r="R15" s="39" t="s">
        <v>8</v>
      </c>
      <c r="S15" s="18"/>
      <c r="T15" s="1">
        <v>60</v>
      </c>
      <c r="U15" s="1">
        <v>60</v>
      </c>
      <c r="V15" s="1">
        <v>30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63</v>
      </c>
      <c r="AG15" s="1">
        <v>70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36922</v>
      </c>
      <c r="FK15" s="77">
        <v>36932</v>
      </c>
    </row>
    <row r="16" spans="1:167" x14ac:dyDescent="0.25">
      <c r="A16" s="19">
        <v>6</v>
      </c>
      <c r="B16" s="19">
        <v>98246</v>
      </c>
      <c r="C16" s="19" t="s">
        <v>164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untuk menjelaskan dan menganalisis teori Limit, Turunan, dan Integral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.  Terampil dalam menyelesaikan masalah terkait materi Limit, Turunan, namun perlu ditingkatkan untuk materi Integral</v>
      </c>
      <c r="Q16" s="39"/>
      <c r="R16" s="39" t="s">
        <v>8</v>
      </c>
      <c r="S16" s="18"/>
      <c r="T16" s="1">
        <v>90</v>
      </c>
      <c r="U16" s="1">
        <v>88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98259</v>
      </c>
      <c r="C17" s="19" t="s">
        <v>165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teori Limit, Turunan, dan Integral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.  Terampil dalam menyelesaikan masalah terkait materi Limit, Turunan, namun perlu ditingkatkan untuk materi Integral</v>
      </c>
      <c r="Q17" s="39"/>
      <c r="R17" s="39" t="s">
        <v>8</v>
      </c>
      <c r="S17" s="18"/>
      <c r="T17" s="1">
        <v>85</v>
      </c>
      <c r="U17" s="1">
        <v>80</v>
      </c>
      <c r="V17" s="1">
        <v>94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36923</v>
      </c>
      <c r="FK17" s="77">
        <v>36933</v>
      </c>
    </row>
    <row r="18" spans="1:167" x14ac:dyDescent="0.25">
      <c r="A18" s="19">
        <v>8</v>
      </c>
      <c r="B18" s="19">
        <v>98272</v>
      </c>
      <c r="C18" s="19" t="s">
        <v>166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3</v>
      </c>
      <c r="J18" s="28" t="str">
        <f t="shared" si="4"/>
        <v>Memiliki kemampuan untuk menjelaskan dan menganalisis teori Limit, namun perlu ditingkatkan pemahaman terhadap teori Turunan dan Integral</v>
      </c>
      <c r="K18" s="28">
        <f t="shared" si="5"/>
        <v>72</v>
      </c>
      <c r="L18" s="28" t="str">
        <f t="shared" si="6"/>
        <v>C</v>
      </c>
      <c r="M18" s="28">
        <f t="shared" si="7"/>
        <v>72</v>
      </c>
      <c r="N18" s="28" t="str">
        <f t="shared" si="8"/>
        <v>C</v>
      </c>
      <c r="O18" s="36">
        <v>3</v>
      </c>
      <c r="P18" s="28" t="str">
        <f t="shared" si="9"/>
        <v>Terampil dalam menyelesaikan masalah terkait materi Limit, namun perlu ditingkatkan untuk materi Turunan dan Integral</v>
      </c>
      <c r="Q18" s="39"/>
      <c r="R18" s="39" t="s">
        <v>8</v>
      </c>
      <c r="S18" s="18"/>
      <c r="T18" s="1">
        <v>79</v>
      </c>
      <c r="U18" s="1">
        <v>86</v>
      </c>
      <c r="V18" s="1">
        <v>46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74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98285</v>
      </c>
      <c r="C19" s="19" t="s">
        <v>167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teori Limit, Turunan, namun perlu ditingkatkan pemahaman terhadap teori Integral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.  Terampil dalam menyelesaikan masalah terkait materi Limit, Turunan, namun perlu ditingkatkan untuk materi Integral</v>
      </c>
      <c r="Q19" s="39"/>
      <c r="R19" s="39" t="s">
        <v>8</v>
      </c>
      <c r="S19" s="18"/>
      <c r="T19" s="1">
        <v>85</v>
      </c>
      <c r="U19" s="1">
        <v>80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70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36924</v>
      </c>
      <c r="FK19" s="77">
        <v>36934</v>
      </c>
    </row>
    <row r="20" spans="1:167" x14ac:dyDescent="0.25">
      <c r="A20" s="19">
        <v>10</v>
      </c>
      <c r="B20" s="19">
        <v>98298</v>
      </c>
      <c r="C20" s="19" t="s">
        <v>168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untuk menjelaskan dan menganalisis teori Limit, Turunan, dan Integral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terkait materi Limit, Turunan, Integral</v>
      </c>
      <c r="Q20" s="39"/>
      <c r="R20" s="39" t="s">
        <v>8</v>
      </c>
      <c r="S20" s="18"/>
      <c r="T20" s="1">
        <v>94</v>
      </c>
      <c r="U20" s="1">
        <v>96</v>
      </c>
      <c r="V20" s="1">
        <v>67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98311</v>
      </c>
      <c r="C21" s="19" t="s">
        <v>169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Turunan, dan Integral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Integral</v>
      </c>
      <c r="Q21" s="39"/>
      <c r="R21" s="39" t="s">
        <v>8</v>
      </c>
      <c r="S21" s="18"/>
      <c r="T21" s="1">
        <v>90</v>
      </c>
      <c r="U21" s="1">
        <v>90</v>
      </c>
      <c r="V21" s="1">
        <v>97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36925</v>
      </c>
      <c r="FK21" s="77">
        <v>36935</v>
      </c>
    </row>
    <row r="22" spans="1:167" x14ac:dyDescent="0.25">
      <c r="A22" s="19">
        <v>12</v>
      </c>
      <c r="B22" s="19">
        <v>98324</v>
      </c>
      <c r="C22" s="19" t="s">
        <v>170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v>3</v>
      </c>
      <c r="P22" s="28" t="str">
        <f t="shared" si="9"/>
        <v>Terampil dalam menyelesaikan masalah terkait materi Limit, namun perlu ditingkatkan untuk materi Turunan dan Integral</v>
      </c>
      <c r="Q22" s="39"/>
      <c r="R22" s="39" t="s">
        <v>8</v>
      </c>
      <c r="S22" s="18"/>
      <c r="T22" s="1">
        <v>80</v>
      </c>
      <c r="U22" s="1">
        <v>82</v>
      </c>
      <c r="V22" s="1">
        <v>61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73</v>
      </c>
      <c r="AG22" s="1"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98337</v>
      </c>
      <c r="C23" s="19" t="s">
        <v>171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Integral</v>
      </c>
      <c r="Q23" s="39"/>
      <c r="R23" s="39" t="s">
        <v>8</v>
      </c>
      <c r="S23" s="18"/>
      <c r="T23" s="1">
        <v>81</v>
      </c>
      <c r="U23" s="1">
        <v>80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36926</v>
      </c>
      <c r="FK23" s="77">
        <v>36936</v>
      </c>
    </row>
    <row r="24" spans="1:167" x14ac:dyDescent="0.25">
      <c r="A24" s="19">
        <v>14</v>
      </c>
      <c r="B24" s="19">
        <v>98350</v>
      </c>
      <c r="C24" s="19" t="s">
        <v>172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Memiliki kemampuan untuk menjelaskan dan menganalisis teori Limit, namun perlu ditingkatkan pemahaman terhadap teori Turunan dan Integral</v>
      </c>
      <c r="K24" s="28">
        <f t="shared" si="5"/>
        <v>73</v>
      </c>
      <c r="L24" s="28" t="str">
        <f t="shared" si="6"/>
        <v>C</v>
      </c>
      <c r="M24" s="28">
        <f t="shared" si="7"/>
        <v>73</v>
      </c>
      <c r="N24" s="28" t="str">
        <f t="shared" si="8"/>
        <v>C</v>
      </c>
      <c r="O24" s="36">
        <v>3</v>
      </c>
      <c r="P24" s="28" t="str">
        <f t="shared" si="9"/>
        <v>Terampil dalam menyelesaikan masalah terkait materi Limit, namun perlu ditingkatkan untuk materi Turunan dan Integral</v>
      </c>
      <c r="Q24" s="39"/>
      <c r="R24" s="39" t="s">
        <v>8</v>
      </c>
      <c r="S24" s="18"/>
      <c r="T24" s="1">
        <v>80</v>
      </c>
      <c r="U24" s="1">
        <v>79</v>
      </c>
      <c r="V24" s="1">
        <v>67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>
        <v>74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98363</v>
      </c>
      <c r="C25" s="19" t="s">
        <v>173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Turunan, dan Integral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Integral</v>
      </c>
      <c r="Q25" s="39"/>
      <c r="R25" s="39" t="s">
        <v>8</v>
      </c>
      <c r="S25" s="18"/>
      <c r="T25" s="1">
        <v>92</v>
      </c>
      <c r="U25" s="1">
        <v>85</v>
      </c>
      <c r="V25" s="1">
        <v>97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36927</v>
      </c>
      <c r="FK25" s="77">
        <v>36937</v>
      </c>
    </row>
    <row r="26" spans="1:167" x14ac:dyDescent="0.25">
      <c r="A26" s="19">
        <v>16</v>
      </c>
      <c r="B26" s="19">
        <v>98376</v>
      </c>
      <c r="C26" s="19" t="s">
        <v>174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untuk menjelaskan dan menganalisis teori Limit, Turunan, dan Integral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Limit, Turunan, Integral</v>
      </c>
      <c r="Q26" s="39"/>
      <c r="R26" s="39" t="s">
        <v>8</v>
      </c>
      <c r="S26" s="18"/>
      <c r="T26" s="1">
        <v>95</v>
      </c>
      <c r="U26" s="1">
        <v>95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98389</v>
      </c>
      <c r="C27" s="19" t="s">
        <v>175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untuk menjelaskan dan menganalisis teori Limit, Turunan, dan Integral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Limit, Turunan, Integral</v>
      </c>
      <c r="Q27" s="39"/>
      <c r="R27" s="39" t="s">
        <v>8</v>
      </c>
      <c r="S27" s="18"/>
      <c r="T27" s="1">
        <v>96</v>
      </c>
      <c r="U27" s="1">
        <v>97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36928</v>
      </c>
      <c r="FK27" s="77">
        <v>36938</v>
      </c>
    </row>
    <row r="28" spans="1:167" x14ac:dyDescent="0.25">
      <c r="A28" s="19">
        <v>18</v>
      </c>
      <c r="B28" s="19">
        <v>98415</v>
      </c>
      <c r="C28" s="19" t="s">
        <v>176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.  Terampil dalam menyelesaikan masalah terkait materi Limit, Turunan, namun perlu ditingkatkan untuk materi Integral</v>
      </c>
      <c r="Q28" s="39"/>
      <c r="R28" s="39" t="s">
        <v>8</v>
      </c>
      <c r="S28" s="18"/>
      <c r="T28" s="1">
        <v>82</v>
      </c>
      <c r="U28" s="1">
        <v>85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98402</v>
      </c>
      <c r="C29" s="19" t="s">
        <v>177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untuk menjelaskan dan menganalisis teori Limit, namun perlu ditingkatkan pemahaman terhadap teori Turunan dan Integral</v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>
        <v>3</v>
      </c>
      <c r="P29" s="28" t="str">
        <f t="shared" si="9"/>
        <v>Terampil dalam menyelesaikan masalah terkait materi Limit, namun perlu ditingkatkan untuk materi Turunan dan Integral</v>
      </c>
      <c r="Q29" s="39"/>
      <c r="R29" s="39" t="s">
        <v>8</v>
      </c>
      <c r="S29" s="18"/>
      <c r="T29" s="1">
        <v>78</v>
      </c>
      <c r="U29" s="1">
        <v>77</v>
      </c>
      <c r="V29" s="1">
        <v>55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72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36929</v>
      </c>
      <c r="FK29" s="77">
        <v>36939</v>
      </c>
    </row>
    <row r="30" spans="1:167" x14ac:dyDescent="0.25">
      <c r="A30" s="19">
        <v>20</v>
      </c>
      <c r="B30" s="19">
        <v>98428</v>
      </c>
      <c r="C30" s="19" t="s">
        <v>178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.  Terampil dalam menyelesaikan masalah terkait materi Limit, Turunan, namun perlu ditingkatkan untuk materi Integral</v>
      </c>
      <c r="Q30" s="39"/>
      <c r="R30" s="39" t="s">
        <v>8</v>
      </c>
      <c r="S30" s="18"/>
      <c r="T30" s="1">
        <v>88</v>
      </c>
      <c r="U30" s="1">
        <v>82</v>
      </c>
      <c r="V30" s="1">
        <v>64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98441</v>
      </c>
      <c r="C31" s="19" t="s">
        <v>179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untuk menjelaskan dan menganalisis teori Limit, namun perlu ditingkatkan pemahaman terhadap teori Turunan dan Integral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2</v>
      </c>
      <c r="P31" s="28" t="str">
        <f t="shared" si="9"/>
        <v>.  Terampil dalam menyelesaikan masalah terkait materi Limit, Turunan, namun perlu ditingkatkan untuk materi Integral</v>
      </c>
      <c r="Q31" s="39"/>
      <c r="R31" s="39" t="s">
        <v>8</v>
      </c>
      <c r="S31" s="18"/>
      <c r="T31" s="1">
        <v>75</v>
      </c>
      <c r="U31" s="1">
        <v>76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36930</v>
      </c>
      <c r="FK31" s="77">
        <v>36940</v>
      </c>
    </row>
    <row r="32" spans="1:167" x14ac:dyDescent="0.25">
      <c r="A32" s="19">
        <v>22</v>
      </c>
      <c r="B32" s="19">
        <v>100147</v>
      </c>
      <c r="C32" s="19" t="s">
        <v>180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.  Terampil dalam menyelesaikan masalah terkait materi Limit, Turunan, namun perlu ditingkatkan untuk materi Integral</v>
      </c>
      <c r="Q32" s="39"/>
      <c r="R32" s="39" t="s">
        <v>8</v>
      </c>
      <c r="S32" s="18"/>
      <c r="T32" s="1">
        <v>86</v>
      </c>
      <c r="U32" s="1">
        <v>77</v>
      </c>
      <c r="V32" s="1">
        <v>64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74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98454</v>
      </c>
      <c r="C33" s="19" t="s">
        <v>181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untuk menjelaskan dan menganalisis teori Limit, namun perlu ditingkatkan pemahaman terhadap teori Turunan dan Integral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v>3</v>
      </c>
      <c r="P33" s="28" t="str">
        <f t="shared" si="9"/>
        <v>Terampil dalam menyelesaikan masalah terkait materi Limit, namun perlu ditingkatkan untuk materi Turunan dan Integral</v>
      </c>
      <c r="Q33" s="39"/>
      <c r="R33" s="39" t="s">
        <v>8</v>
      </c>
      <c r="S33" s="18"/>
      <c r="T33" s="1">
        <v>77</v>
      </c>
      <c r="U33" s="1">
        <v>80</v>
      </c>
      <c r="V33" s="1">
        <v>64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98467</v>
      </c>
      <c r="C34" s="19" t="s">
        <v>182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Memiliki kemampuan untuk menjelaskan dan menganalisis teori Limit, namun perlu ditingkatkan pemahaman terhadap teori Turunan dan Integral</v>
      </c>
      <c r="K34" s="28">
        <f t="shared" si="5"/>
        <v>74.5</v>
      </c>
      <c r="L34" s="28" t="str">
        <f t="shared" si="6"/>
        <v>C</v>
      </c>
      <c r="M34" s="28">
        <f t="shared" si="7"/>
        <v>74.5</v>
      </c>
      <c r="N34" s="28" t="str">
        <f t="shared" si="8"/>
        <v>C</v>
      </c>
      <c r="O34" s="36">
        <v>3</v>
      </c>
      <c r="P34" s="28" t="str">
        <f t="shared" si="9"/>
        <v>Terampil dalam menyelesaikan masalah terkait materi Limit, namun perlu ditingkatkan untuk materi Turunan dan Integral</v>
      </c>
      <c r="Q34" s="39"/>
      <c r="R34" s="39" t="s">
        <v>8</v>
      </c>
      <c r="S34" s="18"/>
      <c r="T34" s="1">
        <v>78</v>
      </c>
      <c r="U34" s="1">
        <v>70</v>
      </c>
      <c r="V34" s="1">
        <v>67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98480</v>
      </c>
      <c r="C35" s="19" t="s">
        <v>183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.  Terampil dalam menyelesaikan masalah terkait materi Limit, Turunan, namun perlu ditingkatkan untuk materi Integral</v>
      </c>
      <c r="Q35" s="39"/>
      <c r="R35" s="39" t="s">
        <v>8</v>
      </c>
      <c r="S35" s="18"/>
      <c r="T35" s="1">
        <v>85</v>
      </c>
      <c r="U35" s="1">
        <v>87</v>
      </c>
      <c r="V35" s="1">
        <v>64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98493</v>
      </c>
      <c r="C36" s="19" t="s">
        <v>184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teori Limit, Turunan, dan Integral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Integral</v>
      </c>
      <c r="Q36" s="39"/>
      <c r="R36" s="39" t="s">
        <v>8</v>
      </c>
      <c r="S36" s="18"/>
      <c r="T36" s="1">
        <v>95</v>
      </c>
      <c r="U36" s="1">
        <v>96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98506</v>
      </c>
      <c r="C37" s="19" t="s">
        <v>185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teori Limit, Turunan, dan Integral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Limit, Turunan, Integral</v>
      </c>
      <c r="Q37" s="39"/>
      <c r="R37" s="39" t="s">
        <v>8</v>
      </c>
      <c r="S37" s="18"/>
      <c r="T37" s="1">
        <v>88</v>
      </c>
      <c r="U37" s="1">
        <v>90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98519</v>
      </c>
      <c r="C38" s="19" t="s">
        <v>186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untuk menjelaskan dan menganalisis teori Limit, Turunan, dan Integral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Integral</v>
      </c>
      <c r="Q38" s="39"/>
      <c r="R38" s="39" t="s">
        <v>8</v>
      </c>
      <c r="S38" s="18"/>
      <c r="T38" s="1">
        <v>88</v>
      </c>
      <c r="U38" s="1">
        <v>92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98532</v>
      </c>
      <c r="C39" s="19" t="s">
        <v>187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teori Limit, Turunan, dan Integral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Integral</v>
      </c>
      <c r="Q39" s="39"/>
      <c r="R39" s="39" t="s">
        <v>8</v>
      </c>
      <c r="S39" s="18"/>
      <c r="T39" s="1">
        <v>92</v>
      </c>
      <c r="U39" s="1">
        <v>93</v>
      </c>
      <c r="V39" s="1">
        <v>73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98545</v>
      </c>
      <c r="C40" s="19" t="s">
        <v>188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3</v>
      </c>
      <c r="P40" s="28" t="str">
        <f t="shared" si="9"/>
        <v>Terampil dalam menyelesaikan masalah terkait materi Limit, namun perlu ditingkatkan untuk materi Turunan dan Integral</v>
      </c>
      <c r="Q40" s="39"/>
      <c r="R40" s="39" t="s">
        <v>8</v>
      </c>
      <c r="S40" s="18"/>
      <c r="T40" s="1">
        <v>88</v>
      </c>
      <c r="U40" s="1">
        <v>89</v>
      </c>
      <c r="V40" s="1">
        <v>58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98558</v>
      </c>
      <c r="C41" s="19" t="s">
        <v>189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.  Terampil dalam menyelesaikan masalah terkait materi Limit, Turunan, namun perlu ditingkatkan untuk materi Integral</v>
      </c>
      <c r="Q41" s="39"/>
      <c r="R41" s="39" t="s">
        <v>8</v>
      </c>
      <c r="S41" s="18"/>
      <c r="T41" s="1">
        <v>91</v>
      </c>
      <c r="U41" s="1">
        <v>90</v>
      </c>
      <c r="V41" s="1">
        <v>58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98571</v>
      </c>
      <c r="C42" s="19" t="s">
        <v>190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Turunan, dan Integral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Integral</v>
      </c>
      <c r="Q42" s="39"/>
      <c r="R42" s="39" t="s">
        <v>8</v>
      </c>
      <c r="S42" s="18"/>
      <c r="T42" s="1">
        <v>92</v>
      </c>
      <c r="U42" s="1">
        <v>90</v>
      </c>
      <c r="V42" s="1">
        <v>97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50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81.4375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2019-06-27T07:47:41Z</dcterms:modified>
  <cp:category/>
</cp:coreProperties>
</file>