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H\SMA N 9 Semarang\TH ajaran 2018 2019\Fresto PAT genap  2018 2019\"/>
    </mc:Choice>
  </mc:AlternateContent>
  <bookViews>
    <workbookView xWindow="0" yWindow="0" windowWidth="20490" windowHeight="7620" activeTab="2"/>
  </bookViews>
  <sheets>
    <sheet name="XI-IPS 1" sheetId="1" r:id="rId1"/>
    <sheet name="XI-IPS 2" sheetId="2" r:id="rId2"/>
    <sheet name="XI-IPS 3" sheetId="3" r:id="rId3"/>
  </sheets>
  <calcPr calcId="162913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2" l="1"/>
  <c r="H11" i="2"/>
  <c r="K54" i="1"/>
  <c r="K53" i="1"/>
  <c r="H11" i="1"/>
  <c r="K52" i="2"/>
  <c r="K53" i="3"/>
  <c r="H11" i="3"/>
  <c r="K54" i="3"/>
  <c r="K52" i="3"/>
  <c r="K52" i="1"/>
  <c r="K54" i="2"/>
</calcChain>
</file>

<file path=xl/sharedStrings.xml><?xml version="1.0" encoding="utf-8"?>
<sst xmlns="http://schemas.openxmlformats.org/spreadsheetml/2006/main" count="451" uniqueCount="195">
  <si>
    <t>DAFTAR NILAI SISWA SMAN 9 SEMARANG SEMESTER GENAP TAHUN PELAJARAN 2018/2019</t>
  </si>
  <si>
    <t>Guru :</t>
  </si>
  <si>
    <t>Priyo Hutomo S.Pd., M.Pd.</t>
  </si>
  <si>
    <t>Kelas XI-IPS 1</t>
  </si>
  <si>
    <t>Mapel :</t>
  </si>
  <si>
    <t>Pendidikan Jasmani, Olahraga dan Kesehatan [ Kelompok B (Wajib) ]</t>
  </si>
  <si>
    <t>didownload 06/06/2019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</si>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</sst>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4" fillId="2" borderId="2" xfId="1" applyFont="1" applyFill="1" applyBorder="1" applyAlignment="1" applyProtection="1">
      <alignment horizontal="center"/>
      <protection locked="0"/>
    </xf>
    <xf numFmtId="0" fontId="13" fillId="2" borderId="2" xfId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15" activePane="bottomRight" state="frozen"/>
      <selection pane="topRight"/>
      <selection pane="bottomLeft"/>
      <selection pane="bottomRight" activeCell="O15" sqref="O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98583</v>
      </c>
      <c r="C11" s="19" t="s">
        <v>55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84.2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/>
      <c r="S11" s="18"/>
      <c r="T11" s="1">
        <v>86</v>
      </c>
      <c r="U11" s="1">
        <v>82</v>
      </c>
      <c r="V11" s="1">
        <v>87</v>
      </c>
      <c r="W11" s="1">
        <v>88</v>
      </c>
      <c r="X11" s="1">
        <v>90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85</v>
      </c>
      <c r="AI11" s="1">
        <v>80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98597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keterampilan mempraktekkan teknik gerak dasar permainan bola besar, bola kecil,  kebugaran jasmani, senam, dan renang namun atletik perlu ditingkatkan</v>
      </c>
      <c r="Q12" s="39"/>
      <c r="R12" s="39"/>
      <c r="S12" s="18"/>
      <c r="T12" s="1">
        <v>87</v>
      </c>
      <c r="U12" s="1">
        <v>83</v>
      </c>
      <c r="V12" s="1">
        <v>86</v>
      </c>
      <c r="W12" s="1">
        <v>90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83</v>
      </c>
      <c r="AI12" s="1">
        <v>83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98611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/>
      <c r="S13" s="18"/>
      <c r="T13" s="1">
        <v>87</v>
      </c>
      <c r="U13" s="1">
        <v>86</v>
      </c>
      <c r="V13" s="1">
        <v>87</v>
      </c>
      <c r="W13" s="1">
        <v>87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85</v>
      </c>
      <c r="AI13" s="1">
        <v>88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9">
        <v>37601</v>
      </c>
      <c r="FK13" s="79">
        <v>37611</v>
      </c>
    </row>
    <row r="14" spans="1:167" x14ac:dyDescent="0.25">
      <c r="A14" s="19">
        <v>4</v>
      </c>
      <c r="B14" s="19">
        <v>98625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85.4</v>
      </c>
      <c r="L14" s="28" t="str">
        <f t="shared" si="6"/>
        <v>A</v>
      </c>
      <c r="M14" s="28">
        <f t="shared" si="7"/>
        <v>85.4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/>
      <c r="S14" s="18"/>
      <c r="T14" s="1">
        <v>87</v>
      </c>
      <c r="U14" s="1">
        <v>86</v>
      </c>
      <c r="V14" s="1">
        <v>86</v>
      </c>
      <c r="W14" s="1">
        <v>89</v>
      </c>
      <c r="X14" s="1">
        <v>89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>
        <v>87</v>
      </c>
      <c r="AI14" s="1">
        <v>82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98639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/>
      <c r="S15" s="18"/>
      <c r="T15" s="1">
        <v>85</v>
      </c>
      <c r="U15" s="1">
        <v>83</v>
      </c>
      <c r="V15" s="1">
        <v>87</v>
      </c>
      <c r="W15" s="1">
        <v>85</v>
      </c>
      <c r="X15" s="1">
        <v>89</v>
      </c>
      <c r="Y15" s="1"/>
      <c r="Z15" s="1"/>
      <c r="AA15" s="1"/>
      <c r="AB15" s="1"/>
      <c r="AC15" s="1"/>
      <c r="AD15" s="1"/>
      <c r="AE15" s="18"/>
      <c r="AF15" s="1">
        <v>87</v>
      </c>
      <c r="AG15" s="1">
        <v>85</v>
      </c>
      <c r="AH15" s="1">
        <v>88</v>
      </c>
      <c r="AI15" s="1">
        <v>90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9">
        <v>37602</v>
      </c>
      <c r="FK15" s="79">
        <v>37612</v>
      </c>
    </row>
    <row r="16" spans="1:167" x14ac:dyDescent="0.25">
      <c r="A16" s="19">
        <v>6</v>
      </c>
      <c r="B16" s="19">
        <v>98653</v>
      </c>
      <c r="C16" s="19" t="s">
        <v>70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87.4</v>
      </c>
      <c r="L16" s="28" t="str">
        <f t="shared" si="6"/>
        <v>A</v>
      </c>
      <c r="M16" s="28">
        <f t="shared" si="7"/>
        <v>87.4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/>
      <c r="S16" s="18"/>
      <c r="T16" s="1">
        <v>87</v>
      </c>
      <c r="U16" s="1">
        <v>85</v>
      </c>
      <c r="V16" s="1">
        <v>88</v>
      </c>
      <c r="W16" s="1">
        <v>87</v>
      </c>
      <c r="X16" s="1">
        <v>89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86</v>
      </c>
      <c r="AH16" s="1">
        <v>85</v>
      </c>
      <c r="AI16" s="1">
        <v>89</v>
      </c>
      <c r="AJ16" s="1">
        <v>91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98667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87.8</v>
      </c>
      <c r="L17" s="28" t="str">
        <f t="shared" si="6"/>
        <v>A</v>
      </c>
      <c r="M17" s="28">
        <f t="shared" si="7"/>
        <v>87.8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/>
      <c r="S17" s="18"/>
      <c r="T17" s="1">
        <v>85</v>
      </c>
      <c r="U17" s="1">
        <v>87</v>
      </c>
      <c r="V17" s="1">
        <v>85</v>
      </c>
      <c r="W17" s="1">
        <v>82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86</v>
      </c>
      <c r="AH17" s="1">
        <v>88</v>
      </c>
      <c r="AI17" s="1">
        <v>87</v>
      </c>
      <c r="AJ17" s="1">
        <v>91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9">
        <v>37603</v>
      </c>
      <c r="FK17" s="79">
        <v>37613</v>
      </c>
    </row>
    <row r="18" spans="1:167" x14ac:dyDescent="0.25">
      <c r="A18" s="19">
        <v>8</v>
      </c>
      <c r="B18" s="19">
        <v>98681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/>
      <c r="S18" s="18"/>
      <c r="T18" s="1">
        <v>87</v>
      </c>
      <c r="U18" s="1">
        <v>87</v>
      </c>
      <c r="V18" s="1">
        <v>84</v>
      </c>
      <c r="W18" s="1">
        <v>89</v>
      </c>
      <c r="X18" s="1">
        <v>89</v>
      </c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85</v>
      </c>
      <c r="AI18" s="1">
        <v>84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98695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86.8</v>
      </c>
      <c r="L19" s="28" t="str">
        <f t="shared" si="6"/>
        <v>A</v>
      </c>
      <c r="M19" s="28">
        <f t="shared" si="7"/>
        <v>86.8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/>
      <c r="S19" s="18"/>
      <c r="T19" s="1">
        <v>85</v>
      </c>
      <c r="U19" s="1">
        <v>86</v>
      </c>
      <c r="V19" s="1">
        <v>86</v>
      </c>
      <c r="W19" s="1">
        <v>83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84</v>
      </c>
      <c r="AI19" s="1">
        <v>89</v>
      </c>
      <c r="AJ19" s="1">
        <v>92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193</v>
      </c>
      <c r="FI19" s="76" t="s">
        <v>194</v>
      </c>
      <c r="FJ19" s="79">
        <v>37604</v>
      </c>
      <c r="FK19" s="79">
        <v>37614</v>
      </c>
    </row>
    <row r="20" spans="1:167" x14ac:dyDescent="0.25">
      <c r="A20" s="19">
        <v>10</v>
      </c>
      <c r="B20" s="19">
        <v>98708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87.2</v>
      </c>
      <c r="L20" s="28" t="str">
        <f t="shared" si="6"/>
        <v>A</v>
      </c>
      <c r="M20" s="28">
        <f t="shared" si="7"/>
        <v>87.2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/>
      <c r="S20" s="18"/>
      <c r="T20" s="1">
        <v>84</v>
      </c>
      <c r="U20" s="1">
        <v>87</v>
      </c>
      <c r="V20" s="1">
        <v>85</v>
      </c>
      <c r="W20" s="1">
        <v>81</v>
      </c>
      <c r="X20" s="1">
        <v>89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1">
        <v>87</v>
      </c>
      <c r="AI20" s="1">
        <v>89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9"/>
      <c r="FK20" s="79"/>
    </row>
    <row r="21" spans="1:167" x14ac:dyDescent="0.25">
      <c r="A21" s="19">
        <v>11</v>
      </c>
      <c r="B21" s="19">
        <v>98722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86.4</v>
      </c>
      <c r="L21" s="28" t="str">
        <f t="shared" si="6"/>
        <v>A</v>
      </c>
      <c r="M21" s="28">
        <f t="shared" si="7"/>
        <v>86.4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/>
      <c r="S21" s="18"/>
      <c r="T21" s="1">
        <v>87</v>
      </c>
      <c r="U21" s="1">
        <v>86</v>
      </c>
      <c r="V21" s="1">
        <v>87</v>
      </c>
      <c r="W21" s="1">
        <v>87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83</v>
      </c>
      <c r="AH21" s="1">
        <v>86</v>
      </c>
      <c r="AI21" s="1">
        <v>87</v>
      </c>
      <c r="AJ21" s="1">
        <v>91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37605</v>
      </c>
      <c r="FK21" s="79">
        <v>37615</v>
      </c>
    </row>
    <row r="22" spans="1:167" x14ac:dyDescent="0.25">
      <c r="A22" s="19">
        <v>12</v>
      </c>
      <c r="B22" s="19">
        <v>98736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84.6</v>
      </c>
      <c r="L22" s="28" t="str">
        <f t="shared" si="6"/>
        <v>A</v>
      </c>
      <c r="M22" s="28">
        <f t="shared" si="7"/>
        <v>84.6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/>
      <c r="S22" s="18"/>
      <c r="T22" s="1">
        <v>85</v>
      </c>
      <c r="U22" s="1">
        <v>87</v>
      </c>
      <c r="V22" s="1">
        <v>86</v>
      </c>
      <c r="W22" s="1">
        <v>83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85</v>
      </c>
      <c r="AI22" s="1">
        <v>80</v>
      </c>
      <c r="AJ22" s="1">
        <v>89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98750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/>
      <c r="S23" s="18"/>
      <c r="T23" s="1">
        <v>83</v>
      </c>
      <c r="U23" s="1">
        <v>88</v>
      </c>
      <c r="V23" s="1">
        <v>87</v>
      </c>
      <c r="W23" s="1">
        <v>78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84</v>
      </c>
      <c r="AI23" s="1">
        <v>89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37606</v>
      </c>
      <c r="FK23" s="79">
        <v>37616</v>
      </c>
    </row>
    <row r="24" spans="1:167" x14ac:dyDescent="0.25">
      <c r="A24" s="19">
        <v>14</v>
      </c>
      <c r="B24" s="19">
        <v>98764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87.4</v>
      </c>
      <c r="L24" s="28" t="str">
        <f t="shared" si="6"/>
        <v>A</v>
      </c>
      <c r="M24" s="28">
        <f t="shared" si="7"/>
        <v>87.4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/>
      <c r="S24" s="18"/>
      <c r="T24" s="1">
        <v>86</v>
      </c>
      <c r="U24" s="1">
        <v>85</v>
      </c>
      <c r="V24" s="1">
        <v>87</v>
      </c>
      <c r="W24" s="1">
        <v>86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85</v>
      </c>
      <c r="AI24" s="1">
        <v>89</v>
      </c>
      <c r="AJ24" s="1">
        <v>91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98777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keterampilan mempraktekkan teknik gerak dasar permainan bola besar, bola kecil,  kebugaran jasmani, senam, dan renang namun atletik perlu ditingkatkan</v>
      </c>
      <c r="Q25" s="39"/>
      <c r="R25" s="39"/>
      <c r="S25" s="18"/>
      <c r="T25" s="1">
        <v>87</v>
      </c>
      <c r="U25" s="1">
        <v>84</v>
      </c>
      <c r="V25" s="1">
        <v>87</v>
      </c>
      <c r="W25" s="1">
        <v>89</v>
      </c>
      <c r="X25" s="1">
        <v>89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83</v>
      </c>
      <c r="AH25" s="1">
        <v>86</v>
      </c>
      <c r="AI25" s="1">
        <v>80</v>
      </c>
      <c r="AJ25" s="1">
        <v>89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37607</v>
      </c>
      <c r="FK25" s="79">
        <v>37617</v>
      </c>
    </row>
    <row r="26" spans="1:167" x14ac:dyDescent="0.25">
      <c r="A26" s="19">
        <v>16</v>
      </c>
      <c r="B26" s="19">
        <v>98791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/>
      <c r="S26" s="18"/>
      <c r="T26" s="1">
        <v>87</v>
      </c>
      <c r="U26" s="1">
        <v>86</v>
      </c>
      <c r="V26" s="1">
        <v>85</v>
      </c>
      <c r="W26" s="1">
        <v>89</v>
      </c>
      <c r="X26" s="1">
        <v>91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85</v>
      </c>
      <c r="AH26" s="1">
        <v>85</v>
      </c>
      <c r="AI26" s="1">
        <v>89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99067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86.8</v>
      </c>
      <c r="L27" s="28" t="str">
        <f t="shared" si="6"/>
        <v>A</v>
      </c>
      <c r="M27" s="28">
        <f t="shared" si="7"/>
        <v>86.8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/>
      <c r="S27" s="18"/>
      <c r="T27" s="1">
        <v>84</v>
      </c>
      <c r="U27" s="1">
        <v>85</v>
      </c>
      <c r="V27" s="1">
        <v>87</v>
      </c>
      <c r="W27" s="1">
        <v>89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86</v>
      </c>
      <c r="AH27" s="1">
        <v>83</v>
      </c>
      <c r="AI27" s="1">
        <v>89</v>
      </c>
      <c r="AJ27" s="1">
        <v>90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37608</v>
      </c>
      <c r="FK27" s="79">
        <v>37618</v>
      </c>
    </row>
    <row r="28" spans="1:167" x14ac:dyDescent="0.25">
      <c r="A28" s="19">
        <v>18</v>
      </c>
      <c r="B28" s="19">
        <v>98804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8" s="28">
        <f t="shared" si="5"/>
        <v>85.6</v>
      </c>
      <c r="L28" s="28" t="str">
        <f t="shared" si="6"/>
        <v>A</v>
      </c>
      <c r="M28" s="28">
        <f t="shared" si="7"/>
        <v>85.6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/>
      <c r="S28" s="18"/>
      <c r="T28" s="1">
        <v>85</v>
      </c>
      <c r="U28" s="1">
        <v>87</v>
      </c>
      <c r="V28" s="1">
        <v>85</v>
      </c>
      <c r="W28" s="1">
        <v>70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86</v>
      </c>
      <c r="AI28" s="1">
        <v>84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98818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dalam memahami dan menganalisis teknik gerak dasar permainan bola besar, bola kecil, kebugaran jasmani, senam, renang, dan pergaulan sehat namun atletik perlu ditingkatkan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/>
      <c r="S29" s="18"/>
      <c r="T29" s="1">
        <v>82</v>
      </c>
      <c r="U29" s="1">
        <v>86</v>
      </c>
      <c r="V29" s="1">
        <v>87</v>
      </c>
      <c r="W29" s="1">
        <v>78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85</v>
      </c>
      <c r="AI29" s="1">
        <v>84</v>
      </c>
      <c r="AJ29" s="1">
        <v>92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37609</v>
      </c>
      <c r="FK29" s="79">
        <v>37619</v>
      </c>
    </row>
    <row r="30" spans="1:167" x14ac:dyDescent="0.25">
      <c r="A30" s="19">
        <v>20</v>
      </c>
      <c r="B30" s="19">
        <v>98831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0" s="28">
        <f t="shared" si="5"/>
        <v>85.2</v>
      </c>
      <c r="L30" s="28" t="str">
        <f t="shared" si="6"/>
        <v>A</v>
      </c>
      <c r="M30" s="28">
        <f t="shared" si="7"/>
        <v>85.2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/>
      <c r="S30" s="18"/>
      <c r="T30" s="1">
        <v>83</v>
      </c>
      <c r="U30" s="1">
        <v>87</v>
      </c>
      <c r="V30" s="1">
        <v>85</v>
      </c>
      <c r="W30" s="1">
        <v>78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83</v>
      </c>
      <c r="AH30" s="1">
        <v>83</v>
      </c>
      <c r="AI30" s="1">
        <v>88</v>
      </c>
      <c r="AJ30" s="1">
        <v>88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98845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/>
      <c r="S31" s="18"/>
      <c r="T31" s="1">
        <v>86</v>
      </c>
      <c r="U31" s="1">
        <v>87</v>
      </c>
      <c r="V31" s="1">
        <v>84</v>
      </c>
      <c r="W31" s="1">
        <v>86</v>
      </c>
      <c r="X31" s="1">
        <v>89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85</v>
      </c>
      <c r="AH31" s="1">
        <v>86</v>
      </c>
      <c r="AI31" s="1">
        <v>81</v>
      </c>
      <c r="AJ31" s="1">
        <v>90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37610</v>
      </c>
      <c r="FK31" s="79">
        <v>37620</v>
      </c>
    </row>
    <row r="32" spans="1:167" x14ac:dyDescent="0.25">
      <c r="A32" s="19">
        <v>22</v>
      </c>
      <c r="B32" s="19">
        <v>98858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/>
      <c r="S32" s="18"/>
      <c r="T32" s="1">
        <v>86</v>
      </c>
      <c r="U32" s="1">
        <v>87</v>
      </c>
      <c r="V32" s="1">
        <v>82</v>
      </c>
      <c r="W32" s="1">
        <v>88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87</v>
      </c>
      <c r="AH32" s="1">
        <v>86</v>
      </c>
      <c r="AI32" s="1">
        <v>86</v>
      </c>
      <c r="AJ32" s="1">
        <v>90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98872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87.4</v>
      </c>
      <c r="L33" s="28" t="str">
        <f t="shared" si="6"/>
        <v>A</v>
      </c>
      <c r="M33" s="28">
        <f t="shared" si="7"/>
        <v>87.4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/>
      <c r="S33" s="18"/>
      <c r="T33" s="1">
        <v>83</v>
      </c>
      <c r="U33" s="1">
        <v>85</v>
      </c>
      <c r="V33" s="1">
        <v>83</v>
      </c>
      <c r="W33" s="1">
        <v>83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82</v>
      </c>
      <c r="AI33" s="1">
        <v>92</v>
      </c>
      <c r="AJ33" s="1">
        <v>92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98886</v>
      </c>
      <c r="C34" s="19" t="s">
        <v>89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4" s="28">
        <f t="shared" si="5"/>
        <v>87.2</v>
      </c>
      <c r="L34" s="28" t="str">
        <f t="shared" si="6"/>
        <v>A</v>
      </c>
      <c r="M34" s="28">
        <f t="shared" si="7"/>
        <v>87.2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/>
      <c r="S34" s="18"/>
      <c r="T34" s="1">
        <v>85</v>
      </c>
      <c r="U34" s="1">
        <v>87</v>
      </c>
      <c r="V34" s="1">
        <v>80</v>
      </c>
      <c r="W34" s="1">
        <v>80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85</v>
      </c>
      <c r="AH34" s="1">
        <v>86</v>
      </c>
      <c r="AI34" s="1">
        <v>87</v>
      </c>
      <c r="AJ34" s="1">
        <v>92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98900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/>
      <c r="S35" s="18"/>
      <c r="T35" s="1">
        <v>87</v>
      </c>
      <c r="U35" s="1">
        <v>85</v>
      </c>
      <c r="V35" s="1">
        <v>86</v>
      </c>
      <c r="W35" s="1">
        <v>89</v>
      </c>
      <c r="X35" s="1">
        <v>89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88</v>
      </c>
      <c r="AH35" s="1">
        <v>86</v>
      </c>
      <c r="AI35" s="1">
        <v>78</v>
      </c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98914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dalam memahami dan menganalisis teknik gerak dasar permainan bola besar, bola kecil, kebugaran jasmani, senam, renang, dan pergaulan sehat namun atletik perlu ditingkatkan</v>
      </c>
      <c r="K36" s="28">
        <f t="shared" si="5"/>
        <v>85.8</v>
      </c>
      <c r="L36" s="28" t="str">
        <f t="shared" si="6"/>
        <v>A</v>
      </c>
      <c r="M36" s="28">
        <f t="shared" si="7"/>
        <v>85.8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/>
      <c r="S36" s="18"/>
      <c r="T36" s="1">
        <v>87</v>
      </c>
      <c r="U36" s="1">
        <v>87</v>
      </c>
      <c r="V36" s="1">
        <v>83</v>
      </c>
      <c r="W36" s="1">
        <v>70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84</v>
      </c>
      <c r="AI36" s="1">
        <v>87</v>
      </c>
      <c r="AJ36" s="1">
        <v>88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98928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86.6</v>
      </c>
      <c r="L37" s="28" t="str">
        <f t="shared" si="6"/>
        <v>A</v>
      </c>
      <c r="M37" s="28">
        <f t="shared" si="7"/>
        <v>86.6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/>
      <c r="S37" s="18"/>
      <c r="T37" s="1">
        <v>86</v>
      </c>
      <c r="U37" s="1">
        <v>85</v>
      </c>
      <c r="V37" s="1">
        <v>85</v>
      </c>
      <c r="W37" s="1">
        <v>88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84</v>
      </c>
      <c r="AI37" s="1">
        <v>90</v>
      </c>
      <c r="AJ37" s="1">
        <v>89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98942</v>
      </c>
      <c r="C38" s="19" t="s">
        <v>93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85.2</v>
      </c>
      <c r="L38" s="28" t="str">
        <f t="shared" si="6"/>
        <v>A</v>
      </c>
      <c r="M38" s="28">
        <f t="shared" si="7"/>
        <v>85.2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/>
      <c r="S38" s="18"/>
      <c r="T38" s="1">
        <v>87</v>
      </c>
      <c r="U38" s="1">
        <v>84</v>
      </c>
      <c r="V38" s="1">
        <v>87</v>
      </c>
      <c r="W38" s="1">
        <v>85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87</v>
      </c>
      <c r="AH38" s="1">
        <v>84</v>
      </c>
      <c r="AI38" s="1">
        <v>82</v>
      </c>
      <c r="AJ38" s="1">
        <v>89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98956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86.2</v>
      </c>
      <c r="L39" s="28" t="str">
        <f t="shared" si="6"/>
        <v>A</v>
      </c>
      <c r="M39" s="28">
        <f t="shared" si="7"/>
        <v>86.2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/>
      <c r="S39" s="18"/>
      <c r="T39" s="1">
        <v>86</v>
      </c>
      <c r="U39" s="1">
        <v>87</v>
      </c>
      <c r="V39" s="1">
        <v>87</v>
      </c>
      <c r="W39" s="1">
        <v>83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86</v>
      </c>
      <c r="AH39" s="1">
        <v>83</v>
      </c>
      <c r="AI39" s="1">
        <v>87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98970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84.8</v>
      </c>
      <c r="L40" s="28" t="str">
        <f t="shared" si="6"/>
        <v>A</v>
      </c>
      <c r="M40" s="28">
        <f t="shared" si="7"/>
        <v>84.8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/>
      <c r="S40" s="18"/>
      <c r="T40" s="1">
        <v>87</v>
      </c>
      <c r="U40" s="1">
        <v>85</v>
      </c>
      <c r="V40" s="1">
        <v>86</v>
      </c>
      <c r="W40" s="1">
        <v>89</v>
      </c>
      <c r="X40" s="1">
        <v>89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87</v>
      </c>
      <c r="AH40" s="1">
        <v>86</v>
      </c>
      <c r="AI40" s="1">
        <v>79</v>
      </c>
      <c r="AJ40" s="1">
        <v>89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98984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/>
      <c r="S41" s="18"/>
      <c r="T41" s="1">
        <v>88</v>
      </c>
      <c r="U41" s="1">
        <v>83</v>
      </c>
      <c r="V41" s="1">
        <v>87</v>
      </c>
      <c r="W41" s="1">
        <v>93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84</v>
      </c>
      <c r="AH41" s="1">
        <v>86</v>
      </c>
      <c r="AI41" s="1">
        <v>85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98998</v>
      </c>
      <c r="C42" s="19" t="s">
        <v>97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87.2</v>
      </c>
      <c r="L42" s="28" t="str">
        <f t="shared" si="6"/>
        <v>A</v>
      </c>
      <c r="M42" s="28">
        <f t="shared" si="7"/>
        <v>87.2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/>
      <c r="S42" s="18"/>
      <c r="T42" s="1">
        <v>85</v>
      </c>
      <c r="U42" s="1">
        <v>86</v>
      </c>
      <c r="V42" s="1">
        <v>86</v>
      </c>
      <c r="W42" s="1">
        <v>82</v>
      </c>
      <c r="X42" s="1">
        <v>89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1">
        <v>86</v>
      </c>
      <c r="AI42" s="1">
        <v>90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99012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85.8</v>
      </c>
      <c r="L43" s="28" t="str">
        <f t="shared" si="6"/>
        <v>A</v>
      </c>
      <c r="M43" s="28">
        <f t="shared" si="7"/>
        <v>85.8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/>
      <c r="S43" s="18"/>
      <c r="T43" s="1">
        <v>84</v>
      </c>
      <c r="U43" s="1">
        <v>87</v>
      </c>
      <c r="V43" s="1">
        <v>87</v>
      </c>
      <c r="W43" s="1">
        <v>77</v>
      </c>
      <c r="X43" s="1">
        <v>89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83</v>
      </c>
      <c r="AI43" s="1">
        <v>86</v>
      </c>
      <c r="AJ43" s="1">
        <v>89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99025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85.8</v>
      </c>
      <c r="L44" s="28" t="str">
        <f t="shared" si="6"/>
        <v>A</v>
      </c>
      <c r="M44" s="28">
        <f t="shared" si="7"/>
        <v>85.8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/>
      <c r="S44" s="18"/>
      <c r="T44" s="1">
        <v>86</v>
      </c>
      <c r="U44" s="1">
        <v>87</v>
      </c>
      <c r="V44" s="1">
        <v>88</v>
      </c>
      <c r="W44" s="1">
        <v>82</v>
      </c>
      <c r="X44" s="1">
        <v>91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89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99039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teknik gerak dasar permainan bola besar, bola kecil, atletik, kebugaran jasmani, senam, renang, dan pergaulan sehat</v>
      </c>
      <c r="K45" s="28">
        <f t="shared" si="5"/>
        <v>89.2</v>
      </c>
      <c r="L45" s="28" t="str">
        <f t="shared" si="6"/>
        <v>A</v>
      </c>
      <c r="M45" s="28">
        <f t="shared" si="7"/>
        <v>89.2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39"/>
      <c r="S45" s="18"/>
      <c r="T45" s="1">
        <v>85</v>
      </c>
      <c r="U45" s="1">
        <v>84</v>
      </c>
      <c r="V45" s="1">
        <v>85</v>
      </c>
      <c r="W45" s="1">
        <v>85</v>
      </c>
      <c r="X45" s="1">
        <v>91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83</v>
      </c>
      <c r="AH45" s="1">
        <v>86</v>
      </c>
      <c r="AI45" s="1">
        <v>95</v>
      </c>
      <c r="AJ45" s="1">
        <v>94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99053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teknik gerak dasar permainan bola besar, bola kecil, atletik, kebugaran jasmani, senam, renang, dan pergaulan sehat</v>
      </c>
      <c r="K46" s="28">
        <f t="shared" si="5"/>
        <v>85.6</v>
      </c>
      <c r="L46" s="28" t="str">
        <f t="shared" si="6"/>
        <v>A</v>
      </c>
      <c r="M46" s="28">
        <f t="shared" si="7"/>
        <v>85.6</v>
      </c>
      <c r="N46" s="28" t="str">
        <f t="shared" si="8"/>
        <v>A</v>
      </c>
      <c r="O46" s="36">
        <v>1</v>
      </c>
      <c r="P46" s="28" t="str">
        <f t="shared" si="9"/>
        <v>Memiliki keterampilan mempraktekkan teknik gerak dasar permainan bola besar, bola kecil, atletik, kebugaran jasmani, senam, dan renang</v>
      </c>
      <c r="Q46" s="39"/>
      <c r="R46" s="39"/>
      <c r="S46" s="18"/>
      <c r="T46" s="1">
        <v>87</v>
      </c>
      <c r="U46" s="1">
        <v>85</v>
      </c>
      <c r="V46" s="1">
        <v>84</v>
      </c>
      <c r="W46" s="1">
        <v>90</v>
      </c>
      <c r="X46" s="1">
        <v>88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>
        <v>84</v>
      </c>
      <c r="AI46" s="1">
        <v>85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86.111111111111114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80" zoomScaleNormal="80" workbookViewId="0">
      <pane xSplit="3" ySplit="10" topLeftCell="D11" activePane="bottomRight" state="frozen"/>
      <selection pane="topRight"/>
      <selection pane="bottomLeft"/>
      <selection pane="bottomRight" activeCell="U11" sqref="U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99080</v>
      </c>
      <c r="C11" s="19" t="s">
        <v>116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87.2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/>
      <c r="S11" s="18"/>
      <c r="T11" s="1">
        <v>86</v>
      </c>
      <c r="U11" s="1">
        <v>87</v>
      </c>
      <c r="V11" s="1">
        <v>84</v>
      </c>
      <c r="W11" s="1">
        <v>86</v>
      </c>
      <c r="X11" s="1">
        <v>91</v>
      </c>
      <c r="Y11" s="1"/>
      <c r="Z11" s="1"/>
      <c r="AA11" s="1"/>
      <c r="AB11" s="1"/>
      <c r="AC11" s="1"/>
      <c r="AD11" s="1"/>
      <c r="AE11" s="18"/>
      <c r="AF11" s="1">
        <v>86</v>
      </c>
      <c r="AG11" s="1">
        <v>84</v>
      </c>
      <c r="AH11" s="1">
        <v>84</v>
      </c>
      <c r="AI11" s="1">
        <v>90</v>
      </c>
      <c r="AJ11" s="1">
        <v>92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99094</v>
      </c>
      <c r="C12" s="19" t="s">
        <v>117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87.6</v>
      </c>
      <c r="L12" s="28" t="str">
        <f t="shared" si="6"/>
        <v>A</v>
      </c>
      <c r="M12" s="28">
        <f t="shared" si="7"/>
        <v>87.6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/>
      <c r="S12" s="18"/>
      <c r="T12" s="1">
        <v>87</v>
      </c>
      <c r="U12" s="1">
        <v>88</v>
      </c>
      <c r="V12" s="1">
        <v>87</v>
      </c>
      <c r="W12" s="1">
        <v>87</v>
      </c>
      <c r="X12" s="1">
        <v>90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86</v>
      </c>
      <c r="AH12" s="1">
        <v>85</v>
      </c>
      <c r="AI12" s="1">
        <v>90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99108</v>
      </c>
      <c r="C13" s="19" t="s">
        <v>118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/>
      <c r="S13" s="18"/>
      <c r="T13" s="1">
        <v>84</v>
      </c>
      <c r="U13" s="1">
        <v>85</v>
      </c>
      <c r="V13" s="1">
        <v>88</v>
      </c>
      <c r="W13" s="1">
        <v>85</v>
      </c>
      <c r="X13" s="1">
        <v>91</v>
      </c>
      <c r="Y13" s="1"/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86</v>
      </c>
      <c r="AI13" s="1">
        <v>85</v>
      </c>
      <c r="AJ13" s="1">
        <v>92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9">
        <v>37621</v>
      </c>
      <c r="FK13" s="79">
        <v>37631</v>
      </c>
    </row>
    <row r="14" spans="1:167" x14ac:dyDescent="0.25">
      <c r="A14" s="19">
        <v>4</v>
      </c>
      <c r="B14" s="19">
        <v>99121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84.2</v>
      </c>
      <c r="L14" s="28" t="str">
        <f t="shared" si="6"/>
        <v>A</v>
      </c>
      <c r="M14" s="28">
        <f t="shared" si="7"/>
        <v>84.2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/>
      <c r="S14" s="18"/>
      <c r="T14" s="1">
        <v>83</v>
      </c>
      <c r="U14" s="1">
        <v>85</v>
      </c>
      <c r="V14" s="1">
        <v>85</v>
      </c>
      <c r="W14" s="1">
        <v>85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84</v>
      </c>
      <c r="AH14" s="1">
        <v>83</v>
      </c>
      <c r="AI14" s="1">
        <v>82</v>
      </c>
      <c r="AJ14" s="1">
        <v>90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99135</v>
      </c>
      <c r="C15" s="19" t="s">
        <v>120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/>
      <c r="S15" s="18"/>
      <c r="T15" s="1">
        <v>83</v>
      </c>
      <c r="U15" s="1">
        <v>87</v>
      </c>
      <c r="V15" s="1">
        <v>85</v>
      </c>
      <c r="W15" s="1">
        <v>80</v>
      </c>
      <c r="X15" s="1">
        <v>89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>
        <v>86</v>
      </c>
      <c r="AI15" s="1">
        <v>82</v>
      </c>
      <c r="AJ15" s="1">
        <v>90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9">
        <v>37622</v>
      </c>
      <c r="FK15" s="79">
        <v>37632</v>
      </c>
    </row>
    <row r="16" spans="1:167" x14ac:dyDescent="0.25">
      <c r="A16" s="19">
        <v>6</v>
      </c>
      <c r="B16" s="19">
        <v>99149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86.8</v>
      </c>
      <c r="L16" s="28" t="str">
        <f t="shared" si="6"/>
        <v>A</v>
      </c>
      <c r="M16" s="28">
        <f t="shared" si="7"/>
        <v>86.8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/>
      <c r="S16" s="18"/>
      <c r="T16" s="1">
        <v>85</v>
      </c>
      <c r="U16" s="1">
        <v>85</v>
      </c>
      <c r="V16" s="1">
        <v>87</v>
      </c>
      <c r="W16" s="1">
        <v>85</v>
      </c>
      <c r="X16" s="1">
        <v>91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86</v>
      </c>
      <c r="AH16" s="1">
        <v>87</v>
      </c>
      <c r="AI16" s="1">
        <v>85</v>
      </c>
      <c r="AJ16" s="1">
        <v>92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99163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86.8</v>
      </c>
      <c r="L17" s="28" t="str">
        <f t="shared" si="6"/>
        <v>A</v>
      </c>
      <c r="M17" s="28">
        <f t="shared" si="7"/>
        <v>86.8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/>
      <c r="S17" s="18"/>
      <c r="T17" s="1">
        <v>83</v>
      </c>
      <c r="U17" s="1">
        <v>86</v>
      </c>
      <c r="V17" s="1">
        <v>88</v>
      </c>
      <c r="W17" s="1">
        <v>85</v>
      </c>
      <c r="X17" s="1">
        <v>90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86</v>
      </c>
      <c r="AH17" s="1">
        <v>83</v>
      </c>
      <c r="AI17" s="1">
        <v>88</v>
      </c>
      <c r="AJ17" s="1">
        <v>92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9">
        <v>37623</v>
      </c>
      <c r="FK17" s="79">
        <v>37633</v>
      </c>
    </row>
    <row r="18" spans="1:167" x14ac:dyDescent="0.25">
      <c r="A18" s="19">
        <v>8</v>
      </c>
      <c r="B18" s="19">
        <v>99177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/>
      <c r="S18" s="18"/>
      <c r="T18" s="1">
        <v>83</v>
      </c>
      <c r="U18" s="1">
        <v>87</v>
      </c>
      <c r="V18" s="1">
        <v>88</v>
      </c>
      <c r="W18" s="1">
        <v>80</v>
      </c>
      <c r="X18" s="1">
        <v>89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87</v>
      </c>
      <c r="AI18" s="1">
        <v>83</v>
      </c>
      <c r="AJ18" s="1">
        <v>89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99191</v>
      </c>
      <c r="C19" s="19" t="s">
        <v>124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86.2</v>
      </c>
      <c r="L19" s="28" t="str">
        <f t="shared" si="6"/>
        <v>A</v>
      </c>
      <c r="M19" s="28">
        <f t="shared" si="7"/>
        <v>86.2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/>
      <c r="S19" s="18"/>
      <c r="T19" s="1">
        <v>85</v>
      </c>
      <c r="U19" s="1">
        <v>84</v>
      </c>
      <c r="V19" s="1">
        <v>85</v>
      </c>
      <c r="W19" s="1">
        <v>85</v>
      </c>
      <c r="X19" s="1">
        <v>89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87</v>
      </c>
      <c r="AI19" s="1">
        <v>85</v>
      </c>
      <c r="AJ19" s="1">
        <v>89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193</v>
      </c>
      <c r="FI19" s="76" t="s">
        <v>194</v>
      </c>
      <c r="FJ19" s="79">
        <v>37624</v>
      </c>
      <c r="FK19" s="79">
        <v>37634</v>
      </c>
    </row>
    <row r="20" spans="1:167" x14ac:dyDescent="0.25">
      <c r="A20" s="19">
        <v>10</v>
      </c>
      <c r="B20" s="19">
        <v>99205</v>
      </c>
      <c r="C20" s="19" t="s">
        <v>125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85.4</v>
      </c>
      <c r="L20" s="28" t="str">
        <f t="shared" si="6"/>
        <v>A</v>
      </c>
      <c r="M20" s="28">
        <f t="shared" si="7"/>
        <v>85.4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/>
      <c r="S20" s="18"/>
      <c r="T20" s="1">
        <v>85</v>
      </c>
      <c r="U20" s="1">
        <v>86</v>
      </c>
      <c r="V20" s="1">
        <v>87</v>
      </c>
      <c r="W20" s="1">
        <v>83</v>
      </c>
      <c r="X20" s="1">
        <v>89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83</v>
      </c>
      <c r="AI20" s="1">
        <v>86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9"/>
      <c r="FK20" s="79"/>
    </row>
    <row r="21" spans="1:167" x14ac:dyDescent="0.25">
      <c r="A21" s="19">
        <v>11</v>
      </c>
      <c r="B21" s="19">
        <v>99219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87.2</v>
      </c>
      <c r="L21" s="28" t="str">
        <f t="shared" si="6"/>
        <v>A</v>
      </c>
      <c r="M21" s="28">
        <f t="shared" si="7"/>
        <v>87.2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/>
      <c r="S21" s="18"/>
      <c r="T21" s="1">
        <v>85</v>
      </c>
      <c r="U21" s="1">
        <v>86</v>
      </c>
      <c r="V21" s="1">
        <v>83</v>
      </c>
      <c r="W21" s="1">
        <v>85</v>
      </c>
      <c r="X21" s="1">
        <v>90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85</v>
      </c>
      <c r="AH21" s="1">
        <v>82</v>
      </c>
      <c r="AI21" s="1">
        <v>92</v>
      </c>
      <c r="AJ21" s="1">
        <v>91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37625</v>
      </c>
      <c r="FK21" s="79">
        <v>37635</v>
      </c>
    </row>
    <row r="22" spans="1:167" x14ac:dyDescent="0.25">
      <c r="A22" s="19">
        <v>12</v>
      </c>
      <c r="B22" s="19">
        <v>99233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85.6</v>
      </c>
      <c r="L22" s="28" t="str">
        <f t="shared" si="6"/>
        <v>A</v>
      </c>
      <c r="M22" s="28">
        <f t="shared" si="7"/>
        <v>85.6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/>
      <c r="S22" s="18"/>
      <c r="T22" s="1">
        <v>83</v>
      </c>
      <c r="U22" s="1">
        <v>87</v>
      </c>
      <c r="V22" s="1">
        <v>86</v>
      </c>
      <c r="W22" s="1">
        <v>80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v>83</v>
      </c>
      <c r="AI22" s="1">
        <v>88</v>
      </c>
      <c r="AJ22" s="1">
        <v>89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99247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85.2</v>
      </c>
      <c r="L23" s="28" t="str">
        <f t="shared" si="6"/>
        <v>A</v>
      </c>
      <c r="M23" s="28">
        <f t="shared" si="7"/>
        <v>85.2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/>
      <c r="S23" s="18"/>
      <c r="T23" s="1">
        <v>85</v>
      </c>
      <c r="U23" s="1">
        <v>86</v>
      </c>
      <c r="V23" s="1">
        <v>87</v>
      </c>
      <c r="W23" s="1">
        <v>85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83</v>
      </c>
      <c r="AH23" s="1">
        <v>84</v>
      </c>
      <c r="AI23" s="1">
        <v>85</v>
      </c>
      <c r="AJ23" s="1">
        <v>90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37626</v>
      </c>
      <c r="FK23" s="79">
        <v>37636</v>
      </c>
    </row>
    <row r="24" spans="1:167" x14ac:dyDescent="0.25">
      <c r="A24" s="19">
        <v>14</v>
      </c>
      <c r="B24" s="19">
        <v>99260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85.4</v>
      </c>
      <c r="L24" s="28" t="str">
        <f t="shared" si="6"/>
        <v>A</v>
      </c>
      <c r="M24" s="28">
        <f t="shared" si="7"/>
        <v>85.4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/>
      <c r="S24" s="18"/>
      <c r="T24" s="1">
        <v>85</v>
      </c>
      <c r="U24" s="1">
        <v>87</v>
      </c>
      <c r="V24" s="1">
        <v>85</v>
      </c>
      <c r="W24" s="1">
        <v>84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86</v>
      </c>
      <c r="AH24" s="1">
        <v>85</v>
      </c>
      <c r="AI24" s="1">
        <v>82</v>
      </c>
      <c r="AJ24" s="1">
        <v>90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99274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/>
      <c r="S25" s="18"/>
      <c r="T25" s="1">
        <v>85</v>
      </c>
      <c r="U25" s="1">
        <v>83</v>
      </c>
      <c r="V25" s="1">
        <v>82</v>
      </c>
      <c r="W25" s="1">
        <v>86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83</v>
      </c>
      <c r="AI25" s="1">
        <v>84</v>
      </c>
      <c r="AJ25" s="1">
        <v>92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37627</v>
      </c>
      <c r="FK25" s="79">
        <v>37637</v>
      </c>
    </row>
    <row r="26" spans="1:167" x14ac:dyDescent="0.25">
      <c r="A26" s="19">
        <v>16</v>
      </c>
      <c r="B26" s="19">
        <v>99301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86.8</v>
      </c>
      <c r="L26" s="28" t="str">
        <f t="shared" si="6"/>
        <v>A</v>
      </c>
      <c r="M26" s="28">
        <f t="shared" si="7"/>
        <v>86.8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/>
      <c r="S26" s="18"/>
      <c r="T26" s="1">
        <v>85</v>
      </c>
      <c r="U26" s="1">
        <v>84</v>
      </c>
      <c r="V26" s="1">
        <v>86</v>
      </c>
      <c r="W26" s="1">
        <v>85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87</v>
      </c>
      <c r="AH26" s="1">
        <v>85</v>
      </c>
      <c r="AI26" s="1">
        <v>86</v>
      </c>
      <c r="AJ26" s="1">
        <v>90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99314</v>
      </c>
      <c r="C27" s="19" t="s">
        <v>132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88.6</v>
      </c>
      <c r="L27" s="28" t="str">
        <f t="shared" si="6"/>
        <v>A</v>
      </c>
      <c r="M27" s="28">
        <f t="shared" si="7"/>
        <v>88.6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/>
      <c r="S27" s="18"/>
      <c r="T27" s="1">
        <v>87</v>
      </c>
      <c r="U27" s="1">
        <v>87</v>
      </c>
      <c r="V27" s="1">
        <v>87</v>
      </c>
      <c r="W27" s="1">
        <v>87</v>
      </c>
      <c r="X27" s="1">
        <v>93</v>
      </c>
      <c r="Y27" s="1"/>
      <c r="Z27" s="1"/>
      <c r="AA27" s="1"/>
      <c r="AB27" s="1"/>
      <c r="AC27" s="1"/>
      <c r="AD27" s="1"/>
      <c r="AE27" s="18"/>
      <c r="AF27" s="1">
        <v>87</v>
      </c>
      <c r="AG27" s="1">
        <v>86</v>
      </c>
      <c r="AH27" s="1">
        <v>87</v>
      </c>
      <c r="AI27" s="1">
        <v>89</v>
      </c>
      <c r="AJ27" s="1">
        <v>94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37628</v>
      </c>
      <c r="FK27" s="79">
        <v>37638</v>
      </c>
    </row>
    <row r="28" spans="1:167" x14ac:dyDescent="0.25">
      <c r="A28" s="19">
        <v>18</v>
      </c>
      <c r="B28" s="19">
        <v>99327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86.4</v>
      </c>
      <c r="L28" s="28" t="str">
        <f t="shared" si="6"/>
        <v>A</v>
      </c>
      <c r="M28" s="28">
        <f t="shared" si="7"/>
        <v>86.4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/>
      <c r="S28" s="18"/>
      <c r="T28" s="1">
        <v>86</v>
      </c>
      <c r="U28" s="1">
        <v>88</v>
      </c>
      <c r="V28" s="1">
        <v>86</v>
      </c>
      <c r="W28" s="1">
        <v>83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87</v>
      </c>
      <c r="AH28" s="1">
        <v>85</v>
      </c>
      <c r="AI28" s="1">
        <v>85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99340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85.6</v>
      </c>
      <c r="L29" s="28" t="str">
        <f t="shared" si="6"/>
        <v>A</v>
      </c>
      <c r="M29" s="28">
        <f t="shared" si="7"/>
        <v>85.6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/>
      <c r="S29" s="18"/>
      <c r="T29" s="1">
        <v>83</v>
      </c>
      <c r="U29" s="1">
        <v>85</v>
      </c>
      <c r="V29" s="1">
        <v>87</v>
      </c>
      <c r="W29" s="1">
        <v>80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83</v>
      </c>
      <c r="AH29" s="1">
        <v>84</v>
      </c>
      <c r="AI29" s="1">
        <v>88</v>
      </c>
      <c r="AJ29" s="1">
        <v>89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37629</v>
      </c>
      <c r="FK29" s="79">
        <v>37639</v>
      </c>
    </row>
    <row r="30" spans="1:167" x14ac:dyDescent="0.25">
      <c r="A30" s="19">
        <v>20</v>
      </c>
      <c r="B30" s="19">
        <v>99353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86.6</v>
      </c>
      <c r="L30" s="28" t="str">
        <f t="shared" si="6"/>
        <v>A</v>
      </c>
      <c r="M30" s="28">
        <f t="shared" si="7"/>
        <v>86.6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/>
      <c r="S30" s="18"/>
      <c r="T30" s="1">
        <v>85</v>
      </c>
      <c r="U30" s="1">
        <v>85</v>
      </c>
      <c r="V30" s="1">
        <v>85</v>
      </c>
      <c r="W30" s="1">
        <v>85</v>
      </c>
      <c r="X30" s="1">
        <v>94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82</v>
      </c>
      <c r="AH30" s="1">
        <v>85</v>
      </c>
      <c r="AI30" s="1">
        <v>89</v>
      </c>
      <c r="AJ30" s="1">
        <v>92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99367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85.6</v>
      </c>
      <c r="L31" s="28" t="str">
        <f t="shared" si="6"/>
        <v>A</v>
      </c>
      <c r="M31" s="28">
        <f t="shared" si="7"/>
        <v>85.6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/>
      <c r="S31" s="18"/>
      <c r="T31" s="1">
        <v>85</v>
      </c>
      <c r="U31" s="1">
        <v>87</v>
      </c>
      <c r="V31" s="1">
        <v>84</v>
      </c>
      <c r="W31" s="1">
        <v>85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83</v>
      </c>
      <c r="AH31" s="1">
        <v>84</v>
      </c>
      <c r="AI31" s="1">
        <v>88</v>
      </c>
      <c r="AJ31" s="1">
        <v>89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37630</v>
      </c>
      <c r="FK31" s="79">
        <v>37640</v>
      </c>
    </row>
    <row r="32" spans="1:167" x14ac:dyDescent="0.25">
      <c r="A32" s="19">
        <v>22</v>
      </c>
      <c r="B32" s="19">
        <v>99381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84.2</v>
      </c>
      <c r="L32" s="28" t="str">
        <f t="shared" si="6"/>
        <v>A</v>
      </c>
      <c r="M32" s="28">
        <f t="shared" si="7"/>
        <v>84.2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/>
      <c r="S32" s="18"/>
      <c r="T32" s="1">
        <v>85</v>
      </c>
      <c r="U32" s="1">
        <v>83</v>
      </c>
      <c r="V32" s="1">
        <v>84</v>
      </c>
      <c r="W32" s="1">
        <v>87</v>
      </c>
      <c r="X32" s="1">
        <v>88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84</v>
      </c>
      <c r="AH32" s="1">
        <v>83</v>
      </c>
      <c r="AI32" s="1">
        <v>83</v>
      </c>
      <c r="AJ32" s="1">
        <v>88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99395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/>
      <c r="S33" s="18"/>
      <c r="T33" s="1">
        <v>85</v>
      </c>
      <c r="U33" s="1">
        <v>86</v>
      </c>
      <c r="V33" s="1">
        <v>87</v>
      </c>
      <c r="W33" s="1">
        <v>82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85</v>
      </c>
      <c r="AH33" s="1">
        <v>86</v>
      </c>
      <c r="AI33" s="1">
        <v>89</v>
      </c>
      <c r="AJ33" s="1">
        <v>89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99409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87.4</v>
      </c>
      <c r="L34" s="28" t="str">
        <f t="shared" si="6"/>
        <v>A</v>
      </c>
      <c r="M34" s="28">
        <f t="shared" si="7"/>
        <v>87.4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/>
      <c r="S34" s="18"/>
      <c r="T34" s="1">
        <v>87</v>
      </c>
      <c r="U34" s="1">
        <v>87</v>
      </c>
      <c r="V34" s="1">
        <v>86</v>
      </c>
      <c r="W34" s="1">
        <v>87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87</v>
      </c>
      <c r="AG34" s="1">
        <v>85</v>
      </c>
      <c r="AH34" s="1">
        <v>87</v>
      </c>
      <c r="AI34" s="1">
        <v>89</v>
      </c>
      <c r="AJ34" s="1">
        <v>89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99423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84.2</v>
      </c>
      <c r="L35" s="28" t="str">
        <f t="shared" si="6"/>
        <v>A</v>
      </c>
      <c r="M35" s="28">
        <f t="shared" si="7"/>
        <v>84.2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/>
      <c r="S35" s="18"/>
      <c r="T35" s="1">
        <v>85</v>
      </c>
      <c r="U35" s="1">
        <v>85</v>
      </c>
      <c r="V35" s="1">
        <v>87</v>
      </c>
      <c r="W35" s="1">
        <v>83</v>
      </c>
      <c r="X35" s="1">
        <v>89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86</v>
      </c>
      <c r="AH35" s="1">
        <v>83</v>
      </c>
      <c r="AI35" s="1">
        <v>80</v>
      </c>
      <c r="AJ35" s="1">
        <v>89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99436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87.8</v>
      </c>
      <c r="L36" s="28" t="str">
        <f t="shared" si="6"/>
        <v>A</v>
      </c>
      <c r="M36" s="28">
        <f t="shared" si="7"/>
        <v>87.8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/>
      <c r="S36" s="18"/>
      <c r="T36" s="1">
        <v>86</v>
      </c>
      <c r="U36" s="1">
        <v>84</v>
      </c>
      <c r="V36" s="1">
        <v>83</v>
      </c>
      <c r="W36" s="1">
        <v>90</v>
      </c>
      <c r="X36" s="1">
        <v>89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85</v>
      </c>
      <c r="AH36" s="1">
        <v>87</v>
      </c>
      <c r="AI36" s="1">
        <v>89</v>
      </c>
      <c r="AJ36" s="1">
        <v>91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99575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87.4</v>
      </c>
      <c r="L37" s="28" t="str">
        <f t="shared" si="6"/>
        <v>A</v>
      </c>
      <c r="M37" s="28">
        <f t="shared" si="7"/>
        <v>87.4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/>
      <c r="S37" s="18"/>
      <c r="T37" s="1">
        <v>86</v>
      </c>
      <c r="U37" s="1">
        <v>86</v>
      </c>
      <c r="V37" s="1">
        <v>88</v>
      </c>
      <c r="W37" s="1">
        <v>85</v>
      </c>
      <c r="X37" s="1">
        <v>90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84</v>
      </c>
      <c r="AH37" s="1">
        <v>86</v>
      </c>
      <c r="AI37" s="1">
        <v>89</v>
      </c>
      <c r="AJ37" s="1">
        <v>92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99450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84.8</v>
      </c>
      <c r="L38" s="28" t="str">
        <f t="shared" si="6"/>
        <v>A</v>
      </c>
      <c r="M38" s="28">
        <f t="shared" si="7"/>
        <v>84.8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/>
      <c r="S38" s="18"/>
      <c r="T38" s="1">
        <v>85</v>
      </c>
      <c r="U38" s="1">
        <v>86</v>
      </c>
      <c r="V38" s="1">
        <v>85</v>
      </c>
      <c r="W38" s="1">
        <v>85</v>
      </c>
      <c r="X38" s="1">
        <v>89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86</v>
      </c>
      <c r="AH38" s="1">
        <v>87</v>
      </c>
      <c r="AI38" s="1">
        <v>79</v>
      </c>
      <c r="AJ38" s="1">
        <v>89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99464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87.8</v>
      </c>
      <c r="L39" s="28" t="str">
        <f t="shared" si="6"/>
        <v>A</v>
      </c>
      <c r="M39" s="28">
        <f t="shared" si="7"/>
        <v>87.8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/>
      <c r="S39" s="18"/>
      <c r="T39" s="1">
        <v>87</v>
      </c>
      <c r="U39" s="1">
        <v>87</v>
      </c>
      <c r="V39" s="1">
        <v>85</v>
      </c>
      <c r="W39" s="1">
        <v>89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87</v>
      </c>
      <c r="AG39" s="1">
        <v>84</v>
      </c>
      <c r="AH39" s="1">
        <v>83</v>
      </c>
      <c r="AI39" s="1">
        <v>95</v>
      </c>
      <c r="AJ39" s="1">
        <v>90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99478</v>
      </c>
      <c r="C40" s="19" t="s">
        <v>145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84.2</v>
      </c>
      <c r="L40" s="28" t="str">
        <f t="shared" si="6"/>
        <v>A</v>
      </c>
      <c r="M40" s="28">
        <f t="shared" si="7"/>
        <v>84.2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/>
      <c r="S40" s="18"/>
      <c r="T40" s="1">
        <v>83</v>
      </c>
      <c r="U40" s="1">
        <v>86</v>
      </c>
      <c r="V40" s="1">
        <v>87</v>
      </c>
      <c r="W40" s="1">
        <v>80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84</v>
      </c>
      <c r="AH40" s="1">
        <v>82</v>
      </c>
      <c r="AI40" s="1">
        <v>83</v>
      </c>
      <c r="AJ40" s="1">
        <v>89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99492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/>
      <c r="S41" s="18"/>
      <c r="T41" s="1">
        <v>85</v>
      </c>
      <c r="U41" s="1">
        <v>87</v>
      </c>
      <c r="V41" s="1">
        <v>83</v>
      </c>
      <c r="W41" s="1">
        <v>85</v>
      </c>
      <c r="X41" s="1">
        <v>89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84</v>
      </c>
      <c r="AH41" s="1">
        <v>83</v>
      </c>
      <c r="AI41" s="1">
        <v>88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99520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84.8</v>
      </c>
      <c r="L42" s="28" t="str">
        <f t="shared" si="6"/>
        <v>A</v>
      </c>
      <c r="M42" s="28">
        <f t="shared" si="7"/>
        <v>84.8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/>
      <c r="S42" s="18"/>
      <c r="T42" s="1">
        <v>85</v>
      </c>
      <c r="U42" s="1">
        <v>85</v>
      </c>
      <c r="V42" s="1">
        <v>86</v>
      </c>
      <c r="W42" s="1">
        <v>85</v>
      </c>
      <c r="X42" s="1">
        <v>89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86</v>
      </c>
      <c r="AH42" s="1">
        <v>84</v>
      </c>
      <c r="AI42" s="1">
        <v>82</v>
      </c>
      <c r="AJ42" s="1">
        <v>89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99506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84.6</v>
      </c>
      <c r="L43" s="28" t="str">
        <f t="shared" si="6"/>
        <v>A</v>
      </c>
      <c r="M43" s="28">
        <f t="shared" si="7"/>
        <v>84.6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/>
      <c r="S43" s="18"/>
      <c r="T43" s="1">
        <v>83</v>
      </c>
      <c r="U43" s="1">
        <v>84</v>
      </c>
      <c r="V43" s="1">
        <v>87</v>
      </c>
      <c r="W43" s="1">
        <v>80</v>
      </c>
      <c r="X43" s="1">
        <v>92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86</v>
      </c>
      <c r="AH43" s="1">
        <v>85</v>
      </c>
      <c r="AI43" s="1">
        <v>79</v>
      </c>
      <c r="AJ43" s="1">
        <v>91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99534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/>
      <c r="S44" s="18"/>
      <c r="T44" s="1">
        <v>84</v>
      </c>
      <c r="U44" s="1">
        <v>84</v>
      </c>
      <c r="V44" s="1">
        <v>85</v>
      </c>
      <c r="W44" s="1">
        <v>84</v>
      </c>
      <c r="X44" s="1">
        <v>89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86</v>
      </c>
      <c r="AH44" s="1">
        <v>85</v>
      </c>
      <c r="AI44" s="1">
        <v>81</v>
      </c>
      <c r="AJ44" s="1">
        <v>90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99548</v>
      </c>
      <c r="C45" s="19" t="s">
        <v>150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teknik gerak dasar permainan bola besar, bola kecil, atletik, kebugaran jasmani, senam, renang, dan pergaulan sehat</v>
      </c>
      <c r="K45" s="28">
        <f t="shared" si="5"/>
        <v>87.6</v>
      </c>
      <c r="L45" s="28" t="str">
        <f t="shared" si="6"/>
        <v>A</v>
      </c>
      <c r="M45" s="28">
        <f t="shared" si="7"/>
        <v>87.6</v>
      </c>
      <c r="N45" s="28" t="str">
        <f t="shared" si="8"/>
        <v>A</v>
      </c>
      <c r="O45" s="36">
        <v>1</v>
      </c>
      <c r="P45" s="28" t="str">
        <f t="shared" si="9"/>
        <v>Memiliki keterampilan mempraktekkan teknik gerak dasar permainan bola besar, bola kecil, atletik, kebugaran jasmani, senam, dan renang</v>
      </c>
      <c r="Q45" s="39"/>
      <c r="R45" s="39"/>
      <c r="S45" s="18"/>
      <c r="T45" s="1">
        <v>85</v>
      </c>
      <c r="U45" s="1">
        <v>87</v>
      </c>
      <c r="V45" s="1">
        <v>84</v>
      </c>
      <c r="W45" s="1">
        <v>85</v>
      </c>
      <c r="X45" s="1">
        <v>92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87</v>
      </c>
      <c r="AH45" s="1">
        <v>86</v>
      </c>
      <c r="AI45" s="1">
        <v>86</v>
      </c>
      <c r="AJ45" s="1">
        <v>93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99562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teknik gerak dasar permainan bola besar, bola kecil, atletik, kebugaran jasmani, senam, renang, dan pergaulan sehat</v>
      </c>
      <c r="K46" s="28">
        <f t="shared" si="5"/>
        <v>84.8</v>
      </c>
      <c r="L46" s="28" t="str">
        <f t="shared" si="6"/>
        <v>A</v>
      </c>
      <c r="M46" s="28">
        <f t="shared" si="7"/>
        <v>84.8</v>
      </c>
      <c r="N46" s="28" t="str">
        <f t="shared" si="8"/>
        <v>A</v>
      </c>
      <c r="O46" s="36">
        <v>1</v>
      </c>
      <c r="P46" s="28" t="str">
        <f t="shared" si="9"/>
        <v>Memiliki keterampilan mempraktekkan teknik gerak dasar permainan bola besar, bola kecil, atletik, kebugaran jasmani, senam, dan renang</v>
      </c>
      <c r="Q46" s="39"/>
      <c r="R46" s="39"/>
      <c r="S46" s="18"/>
      <c r="T46" s="1">
        <v>84</v>
      </c>
      <c r="U46" s="1">
        <v>86</v>
      </c>
      <c r="V46" s="1">
        <v>86</v>
      </c>
      <c r="W46" s="1">
        <v>80</v>
      </c>
      <c r="X46" s="1">
        <v>88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>
        <v>85</v>
      </c>
      <c r="AI46" s="1">
        <v>82</v>
      </c>
      <c r="AJ46" s="1">
        <v>89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zoomScale="90" zoomScaleNormal="90" workbookViewId="0">
      <pane xSplit="3" ySplit="10" topLeftCell="E30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852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852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99589</v>
      </c>
      <c r="C11" s="19" t="s">
        <v>153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atletik, kebugaran jasmani, senam, dan renang</v>
      </c>
      <c r="Q11" s="39"/>
      <c r="R11" s="39"/>
      <c r="S11" s="18"/>
      <c r="T11" s="1">
        <v>85</v>
      </c>
      <c r="U11" s="1">
        <v>86</v>
      </c>
      <c r="V11" s="1">
        <v>87</v>
      </c>
      <c r="W11" s="1">
        <v>82</v>
      </c>
      <c r="X11" s="1">
        <v>89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87</v>
      </c>
      <c r="AH11" s="1">
        <v>84</v>
      </c>
      <c r="AI11" s="1">
        <v>82</v>
      </c>
      <c r="AJ11" s="1">
        <v>88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100037</v>
      </c>
      <c r="C12" s="19" t="s">
        <v>154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teknik gerak dasar permainan bola besar, bola kecil, atletik, kebugaran jasmani, senam, renang, dan pergaulan sehat</v>
      </c>
      <c r="K12" s="28">
        <f t="shared" si="5"/>
        <v>87.2</v>
      </c>
      <c r="L12" s="28" t="str">
        <f t="shared" si="6"/>
        <v>A</v>
      </c>
      <c r="M12" s="28">
        <f t="shared" si="7"/>
        <v>87.2</v>
      </c>
      <c r="N12" s="28" t="str">
        <f t="shared" si="8"/>
        <v>A</v>
      </c>
      <c r="O12" s="36">
        <v>1</v>
      </c>
      <c r="P12" s="28" t="str">
        <f t="shared" si="9"/>
        <v>Memiliki keterampilan mempraktekkan teknik gerak dasar permainan bola besar, bola kecil, atletik, kebugaran jasmani, senam, dan renang</v>
      </c>
      <c r="Q12" s="39"/>
      <c r="R12" s="39"/>
      <c r="S12" s="18"/>
      <c r="T12" s="1">
        <v>85</v>
      </c>
      <c r="U12" s="1">
        <v>87</v>
      </c>
      <c r="V12" s="1">
        <v>86</v>
      </c>
      <c r="W12" s="1">
        <v>82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>
        <v>86</v>
      </c>
      <c r="AI12" s="1">
        <v>86</v>
      </c>
      <c r="AJ12" s="1">
        <v>90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99603</v>
      </c>
      <c r="C13" s="19" t="s">
        <v>155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teknik gerak dasar permainan bola besar, bola kecil, atletik, kebugaran jasmani, senam, renang, dan pergaulan sehat</v>
      </c>
      <c r="K13" s="28">
        <f t="shared" si="5"/>
        <v>85.6</v>
      </c>
      <c r="L13" s="28" t="str">
        <f t="shared" si="6"/>
        <v>A</v>
      </c>
      <c r="M13" s="28">
        <f t="shared" si="7"/>
        <v>85.6</v>
      </c>
      <c r="N13" s="28" t="str">
        <f t="shared" si="8"/>
        <v>A</v>
      </c>
      <c r="O13" s="36">
        <v>1</v>
      </c>
      <c r="P13" s="28" t="str">
        <f t="shared" si="9"/>
        <v>Memiliki keterampilan mempraktekkan teknik gerak dasar permainan bola besar, bola kecil, atletik, kebugaran jasmani, senam, dan renang</v>
      </c>
      <c r="Q13" s="39"/>
      <c r="R13" s="39"/>
      <c r="S13" s="18"/>
      <c r="T13" s="1">
        <v>87</v>
      </c>
      <c r="U13" s="1">
        <v>87</v>
      </c>
      <c r="V13" s="1">
        <v>85</v>
      </c>
      <c r="W13" s="1">
        <v>90</v>
      </c>
      <c r="X13" s="1">
        <v>89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85</v>
      </c>
      <c r="AI13" s="1">
        <v>83</v>
      </c>
      <c r="AJ13" s="1">
        <v>90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187</v>
      </c>
      <c r="FI13" s="76" t="s">
        <v>188</v>
      </c>
      <c r="FJ13" s="79">
        <v>37641</v>
      </c>
      <c r="FK13" s="79">
        <v>37651</v>
      </c>
    </row>
    <row r="14" spans="1:167" x14ac:dyDescent="0.25">
      <c r="A14" s="19">
        <v>4</v>
      </c>
      <c r="B14" s="19">
        <v>99617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teknik gerak dasar permainan bola besar, bola kecil, atletik, kebugaran jasmani, senam, renang, dan pergaulan sehat</v>
      </c>
      <c r="K14" s="28">
        <f t="shared" si="5"/>
        <v>84.4</v>
      </c>
      <c r="L14" s="28" t="str">
        <f t="shared" si="6"/>
        <v>A</v>
      </c>
      <c r="M14" s="28">
        <f t="shared" si="7"/>
        <v>84.4</v>
      </c>
      <c r="N14" s="28" t="str">
        <f t="shared" si="8"/>
        <v>A</v>
      </c>
      <c r="O14" s="36">
        <v>1</v>
      </c>
      <c r="P14" s="28" t="str">
        <f t="shared" si="9"/>
        <v>Memiliki keterampilan mempraktekkan teknik gerak dasar permainan bola besar, bola kecil, atletik, kebugaran jasmani, senam, dan renang</v>
      </c>
      <c r="Q14" s="39"/>
      <c r="R14" s="39"/>
      <c r="S14" s="18"/>
      <c r="T14" s="1">
        <v>87</v>
      </c>
      <c r="U14" s="1">
        <v>85</v>
      </c>
      <c r="V14" s="1">
        <v>86</v>
      </c>
      <c r="W14" s="1">
        <v>90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86</v>
      </c>
      <c r="AH14" s="1">
        <v>85</v>
      </c>
      <c r="AI14" s="1">
        <v>80</v>
      </c>
      <c r="AJ14" s="1">
        <v>89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7"/>
      <c r="FI14" s="77"/>
      <c r="FJ14" s="79"/>
      <c r="FK14" s="79"/>
    </row>
    <row r="15" spans="1:167" x14ac:dyDescent="0.25">
      <c r="A15" s="19">
        <v>5</v>
      </c>
      <c r="B15" s="19">
        <v>99631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teknik gerak dasar permainan bola besar, bola kecil, atletik, kebugaran jasmani, senam, renang, dan pergaulan sehat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keterampilan mempraktekkan teknik gerak dasar permainan bola besar, bola kecil, atletik, kebugaran jasmani, senam, dan renang</v>
      </c>
      <c r="Q15" s="39"/>
      <c r="R15" s="39"/>
      <c r="S15" s="18"/>
      <c r="T15" s="1">
        <v>87</v>
      </c>
      <c r="U15" s="1">
        <v>86</v>
      </c>
      <c r="V15" s="1">
        <v>85</v>
      </c>
      <c r="W15" s="1">
        <v>90</v>
      </c>
      <c r="X15" s="1">
        <v>91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88</v>
      </c>
      <c r="AI15" s="1">
        <v>90</v>
      </c>
      <c r="AJ15" s="1">
        <v>92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189</v>
      </c>
      <c r="FI15" s="76" t="s">
        <v>190</v>
      </c>
      <c r="FJ15" s="79">
        <v>37642</v>
      </c>
      <c r="FK15" s="79">
        <v>37652</v>
      </c>
    </row>
    <row r="16" spans="1:167" x14ac:dyDescent="0.25">
      <c r="A16" s="19">
        <v>6</v>
      </c>
      <c r="B16" s="19">
        <v>99645</v>
      </c>
      <c r="C16" s="19" t="s">
        <v>158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teknik gerak dasar permainan bola besar, bola kecil, atletik, kebugaran jasmani, senam, renang, dan pergaulan sehat</v>
      </c>
      <c r="K16" s="28">
        <f t="shared" si="5"/>
        <v>84.6</v>
      </c>
      <c r="L16" s="28" t="str">
        <f t="shared" si="6"/>
        <v>A</v>
      </c>
      <c r="M16" s="28">
        <f t="shared" si="7"/>
        <v>84.6</v>
      </c>
      <c r="N16" s="28" t="str">
        <f t="shared" si="8"/>
        <v>A</v>
      </c>
      <c r="O16" s="36">
        <v>1</v>
      </c>
      <c r="P16" s="28" t="str">
        <f t="shared" si="9"/>
        <v>Memiliki keterampilan mempraktekkan teknik gerak dasar permainan bola besar, bola kecil, atletik, kebugaran jasmani, senam, dan renang</v>
      </c>
      <c r="Q16" s="39"/>
      <c r="R16" s="39"/>
      <c r="S16" s="18"/>
      <c r="T16" s="1">
        <v>85</v>
      </c>
      <c r="U16" s="1">
        <v>86</v>
      </c>
      <c r="V16" s="1">
        <v>86</v>
      </c>
      <c r="W16" s="1">
        <v>83</v>
      </c>
      <c r="X16" s="1">
        <v>88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86</v>
      </c>
      <c r="AH16" s="1">
        <v>86</v>
      </c>
      <c r="AI16" s="1">
        <v>80</v>
      </c>
      <c r="AJ16" s="1">
        <v>88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7"/>
      <c r="FI16" s="77"/>
      <c r="FJ16" s="79"/>
      <c r="FK16" s="79"/>
    </row>
    <row r="17" spans="1:167" x14ac:dyDescent="0.25">
      <c r="A17" s="19">
        <v>7</v>
      </c>
      <c r="B17" s="19">
        <v>99659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teknik gerak dasar permainan bola besar, bola kecil, atletik, kebugaran jasmani, senam, renang, dan pergaulan sehat</v>
      </c>
      <c r="K17" s="28">
        <f t="shared" si="5"/>
        <v>84.4</v>
      </c>
      <c r="L17" s="28" t="str">
        <f t="shared" si="6"/>
        <v>A</v>
      </c>
      <c r="M17" s="28">
        <f t="shared" si="7"/>
        <v>84.4</v>
      </c>
      <c r="N17" s="28" t="str">
        <f t="shared" si="8"/>
        <v>A</v>
      </c>
      <c r="O17" s="36">
        <v>1</v>
      </c>
      <c r="P17" s="28" t="str">
        <f t="shared" si="9"/>
        <v>Memiliki keterampilan mempraktekkan teknik gerak dasar permainan bola besar, bola kecil, atletik, kebugaran jasmani, senam, dan renang</v>
      </c>
      <c r="Q17" s="39"/>
      <c r="R17" s="39"/>
      <c r="S17" s="18"/>
      <c r="T17" s="1">
        <v>84</v>
      </c>
      <c r="U17" s="1">
        <v>86</v>
      </c>
      <c r="V17" s="1">
        <v>87</v>
      </c>
      <c r="W17" s="1">
        <v>80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83</v>
      </c>
      <c r="AG17" s="1">
        <v>86</v>
      </c>
      <c r="AH17" s="1">
        <v>85</v>
      </c>
      <c r="AI17" s="1">
        <v>83</v>
      </c>
      <c r="AJ17" s="1">
        <v>85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191</v>
      </c>
      <c r="FI17" s="76" t="s">
        <v>192</v>
      </c>
      <c r="FJ17" s="79">
        <v>37643</v>
      </c>
      <c r="FK17" s="79">
        <v>37653</v>
      </c>
    </row>
    <row r="18" spans="1:167" x14ac:dyDescent="0.25">
      <c r="A18" s="19">
        <v>8</v>
      </c>
      <c r="B18" s="19">
        <v>99673</v>
      </c>
      <c r="C18" s="19" t="s">
        <v>160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teknik gerak dasar permainan bola besar, bola kecil, atletik, kebugaran jasmani, senam, renang, dan pergaulan sehat</v>
      </c>
      <c r="K18" s="28">
        <f t="shared" si="5"/>
        <v>86.2</v>
      </c>
      <c r="L18" s="28" t="str">
        <f t="shared" si="6"/>
        <v>A</v>
      </c>
      <c r="M18" s="28">
        <f t="shared" si="7"/>
        <v>86.2</v>
      </c>
      <c r="N18" s="28" t="str">
        <f t="shared" si="8"/>
        <v>A</v>
      </c>
      <c r="O18" s="36">
        <v>1</v>
      </c>
      <c r="P18" s="28" t="str">
        <f t="shared" si="9"/>
        <v>Memiliki keterampilan mempraktekkan teknik gerak dasar permainan bola besar, bola kecil, atletik, kebugaran jasmani, senam, dan renang</v>
      </c>
      <c r="Q18" s="39"/>
      <c r="R18" s="39"/>
      <c r="S18" s="18"/>
      <c r="T18" s="1">
        <v>85</v>
      </c>
      <c r="U18" s="1">
        <v>85</v>
      </c>
      <c r="V18" s="1">
        <v>85</v>
      </c>
      <c r="W18" s="1">
        <v>86</v>
      </c>
      <c r="X18" s="1">
        <v>89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>
        <v>84</v>
      </c>
      <c r="AI18" s="1">
        <v>85</v>
      </c>
      <c r="AJ18" s="1">
        <v>90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7"/>
      <c r="FI18" s="77"/>
      <c r="FJ18" s="79"/>
      <c r="FK18" s="79"/>
    </row>
    <row r="19" spans="1:167" x14ac:dyDescent="0.25">
      <c r="A19" s="19">
        <v>9</v>
      </c>
      <c r="B19" s="19">
        <v>99687</v>
      </c>
      <c r="C19" s="19" t="s">
        <v>161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teknik gerak dasar permainan bola besar, bola kecil, atletik, kebugaran jasmani, senam, renang, dan pergaulan sehat</v>
      </c>
      <c r="K19" s="28">
        <f t="shared" si="5"/>
        <v>84.8</v>
      </c>
      <c r="L19" s="28" t="str">
        <f t="shared" si="6"/>
        <v>A</v>
      </c>
      <c r="M19" s="28">
        <f t="shared" si="7"/>
        <v>84.8</v>
      </c>
      <c r="N19" s="28" t="str">
        <f t="shared" si="8"/>
        <v>A</v>
      </c>
      <c r="O19" s="36">
        <v>1</v>
      </c>
      <c r="P19" s="28" t="str">
        <f t="shared" si="9"/>
        <v>Memiliki keterampilan mempraktekkan teknik gerak dasar permainan bola besar, bola kecil, atletik, kebugaran jasmani, senam, dan renang</v>
      </c>
      <c r="Q19" s="39"/>
      <c r="R19" s="39"/>
      <c r="S19" s="18"/>
      <c r="T19" s="1">
        <v>86</v>
      </c>
      <c r="U19" s="1">
        <v>86</v>
      </c>
      <c r="V19" s="1">
        <v>87</v>
      </c>
      <c r="W19" s="1">
        <v>86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86</v>
      </c>
      <c r="AH19" s="1">
        <v>84</v>
      </c>
      <c r="AI19" s="1">
        <v>81</v>
      </c>
      <c r="AJ19" s="1">
        <v>90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193</v>
      </c>
      <c r="FI19" s="76" t="s">
        <v>194</v>
      </c>
      <c r="FJ19" s="79">
        <v>37644</v>
      </c>
      <c r="FK19" s="79">
        <v>37654</v>
      </c>
    </row>
    <row r="20" spans="1:167" x14ac:dyDescent="0.25">
      <c r="A20" s="19">
        <v>10</v>
      </c>
      <c r="B20" s="19">
        <v>99701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teknik gerak dasar permainan bola besar, bola kecil, atletik, kebugaran jasmani, senam, renang, dan pergaulan sehat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Memiliki keterampilan mempraktekkan teknik gerak dasar permainan bola besar, bola kecil, atletik, kebugaran jasmani, senam, dan renang</v>
      </c>
      <c r="Q20" s="39"/>
      <c r="R20" s="39"/>
      <c r="S20" s="18"/>
      <c r="T20" s="1">
        <v>84</v>
      </c>
      <c r="U20" s="1">
        <v>84</v>
      </c>
      <c r="V20" s="1">
        <v>86</v>
      </c>
      <c r="W20" s="1">
        <v>83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86</v>
      </c>
      <c r="AH20" s="1">
        <v>86</v>
      </c>
      <c r="AI20" s="1">
        <v>85</v>
      </c>
      <c r="AJ20" s="1">
        <v>90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7"/>
      <c r="FI20" s="77"/>
      <c r="FJ20" s="79"/>
      <c r="FK20" s="79"/>
    </row>
    <row r="21" spans="1:167" x14ac:dyDescent="0.25">
      <c r="A21" s="19">
        <v>11</v>
      </c>
      <c r="B21" s="19">
        <v>99715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teknik gerak dasar permainan bola besar, bola kecil, atletik, kebugaran jasmani, senam, renang, dan pergaulan sehat</v>
      </c>
      <c r="K21" s="28">
        <f t="shared" si="5"/>
        <v>84.8</v>
      </c>
      <c r="L21" s="28" t="str">
        <f t="shared" si="6"/>
        <v>A</v>
      </c>
      <c r="M21" s="28">
        <f t="shared" si="7"/>
        <v>84.8</v>
      </c>
      <c r="N21" s="28" t="str">
        <f t="shared" si="8"/>
        <v>A</v>
      </c>
      <c r="O21" s="36">
        <v>1</v>
      </c>
      <c r="P21" s="28" t="str">
        <f t="shared" si="9"/>
        <v>Memiliki keterampilan mempraktekkan teknik gerak dasar permainan bola besar, bola kecil, atletik, kebugaran jasmani, senam, dan renang</v>
      </c>
      <c r="Q21" s="39"/>
      <c r="R21" s="39"/>
      <c r="S21" s="18"/>
      <c r="T21" s="1">
        <v>86</v>
      </c>
      <c r="U21" s="1">
        <v>83</v>
      </c>
      <c r="V21" s="1">
        <v>85</v>
      </c>
      <c r="W21" s="1">
        <v>88</v>
      </c>
      <c r="X21" s="1">
        <v>89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87</v>
      </c>
      <c r="AI21" s="1">
        <v>81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8"/>
      <c r="FI21" s="78"/>
      <c r="FJ21" s="79">
        <v>37645</v>
      </c>
      <c r="FK21" s="79">
        <v>37655</v>
      </c>
    </row>
    <row r="22" spans="1:167" x14ac:dyDescent="0.25">
      <c r="A22" s="19">
        <v>12</v>
      </c>
      <c r="B22" s="19">
        <v>99729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teknik gerak dasar permainan bola besar, bola kecil, atletik, kebugaran jasmani, senam, renang, dan pergaulan sehat</v>
      </c>
      <c r="K22" s="28">
        <f t="shared" si="5"/>
        <v>85.6</v>
      </c>
      <c r="L22" s="28" t="str">
        <f t="shared" si="6"/>
        <v>A</v>
      </c>
      <c r="M22" s="28">
        <f t="shared" si="7"/>
        <v>85.6</v>
      </c>
      <c r="N22" s="28" t="str">
        <f t="shared" si="8"/>
        <v>A</v>
      </c>
      <c r="O22" s="36">
        <v>1</v>
      </c>
      <c r="P22" s="28" t="str">
        <f t="shared" si="9"/>
        <v>Memiliki keterampilan mempraktekkan teknik gerak dasar permainan bola besar, bola kecil, atletik, kebugaran jasmani, senam, dan renang</v>
      </c>
      <c r="Q22" s="39"/>
      <c r="R22" s="39"/>
      <c r="S22" s="18"/>
      <c r="T22" s="1">
        <v>84</v>
      </c>
      <c r="U22" s="1">
        <v>86</v>
      </c>
      <c r="V22" s="1">
        <v>86</v>
      </c>
      <c r="W22" s="1">
        <v>80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87</v>
      </c>
      <c r="AI22" s="1">
        <v>82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8"/>
      <c r="FI22" s="78"/>
      <c r="FJ22" s="79"/>
      <c r="FK22" s="79"/>
    </row>
    <row r="23" spans="1:167" x14ac:dyDescent="0.25">
      <c r="A23" s="19">
        <v>13</v>
      </c>
      <c r="B23" s="19">
        <v>99743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teknik gerak dasar permainan bola besar, bola kecil, atletik, kebugaran jasmani, senam, renang, dan pergaulan sehat</v>
      </c>
      <c r="K23" s="28">
        <f t="shared" si="5"/>
        <v>85.4</v>
      </c>
      <c r="L23" s="28" t="str">
        <f t="shared" si="6"/>
        <v>A</v>
      </c>
      <c r="M23" s="28">
        <f t="shared" si="7"/>
        <v>85.4</v>
      </c>
      <c r="N23" s="28" t="str">
        <f t="shared" si="8"/>
        <v>A</v>
      </c>
      <c r="O23" s="36">
        <v>1</v>
      </c>
      <c r="P23" s="28" t="str">
        <f t="shared" si="9"/>
        <v>Memiliki keterampilan mempraktekkan teknik gerak dasar permainan bola besar, bola kecil, atletik, kebugaran jasmani, senam, dan renang</v>
      </c>
      <c r="Q23" s="39"/>
      <c r="R23" s="39"/>
      <c r="S23" s="18"/>
      <c r="T23" s="1">
        <v>84</v>
      </c>
      <c r="U23" s="1">
        <v>86</v>
      </c>
      <c r="V23" s="1">
        <v>84</v>
      </c>
      <c r="W23" s="1">
        <v>80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87</v>
      </c>
      <c r="AI23" s="1">
        <v>81</v>
      </c>
      <c r="AJ23" s="1">
        <v>89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8"/>
      <c r="FI23" s="78"/>
      <c r="FJ23" s="79">
        <v>37646</v>
      </c>
      <c r="FK23" s="79">
        <v>37656</v>
      </c>
    </row>
    <row r="24" spans="1:167" x14ac:dyDescent="0.25">
      <c r="A24" s="19">
        <v>14</v>
      </c>
      <c r="B24" s="19">
        <v>99757</v>
      </c>
      <c r="C24" s="19" t="s">
        <v>166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teknik gerak dasar permainan bola besar, bola kecil, atletik, kebugaran jasmani, senam, renang, dan pergaulan sehat</v>
      </c>
      <c r="K24" s="28">
        <f t="shared" si="5"/>
        <v>84.8</v>
      </c>
      <c r="L24" s="28" t="str">
        <f t="shared" si="6"/>
        <v>A</v>
      </c>
      <c r="M24" s="28">
        <f t="shared" si="7"/>
        <v>84.8</v>
      </c>
      <c r="N24" s="28" t="str">
        <f t="shared" si="8"/>
        <v>A</v>
      </c>
      <c r="O24" s="36">
        <v>1</v>
      </c>
      <c r="P24" s="28" t="str">
        <f t="shared" si="9"/>
        <v>Memiliki keterampilan mempraktekkan teknik gerak dasar permainan bola besar, bola kecil, atletik, kebugaran jasmani, senam, dan renang</v>
      </c>
      <c r="Q24" s="39"/>
      <c r="R24" s="39"/>
      <c r="S24" s="18"/>
      <c r="T24" s="1">
        <v>85</v>
      </c>
      <c r="U24" s="1">
        <v>86</v>
      </c>
      <c r="V24" s="1">
        <v>83</v>
      </c>
      <c r="W24" s="1">
        <v>85</v>
      </c>
      <c r="X24" s="1">
        <v>92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85</v>
      </c>
      <c r="AH24" s="1">
        <v>86</v>
      </c>
      <c r="AI24" s="1">
        <v>81</v>
      </c>
      <c r="AJ24" s="1">
        <v>89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8"/>
      <c r="FI24" s="78"/>
      <c r="FJ24" s="79"/>
      <c r="FK24" s="79"/>
    </row>
    <row r="25" spans="1:167" x14ac:dyDescent="0.25">
      <c r="A25" s="19">
        <v>15</v>
      </c>
      <c r="B25" s="19">
        <v>99771</v>
      </c>
      <c r="C25" s="19" t="s">
        <v>167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teknik gerak dasar permainan bola besar, bola kecil, atletik, kebugaran jasmani, senam, renang, dan pergaulan sehat</v>
      </c>
      <c r="K25" s="28">
        <f t="shared" si="5"/>
        <v>84.8</v>
      </c>
      <c r="L25" s="28" t="str">
        <f t="shared" si="6"/>
        <v>A</v>
      </c>
      <c r="M25" s="28">
        <f t="shared" si="7"/>
        <v>84.8</v>
      </c>
      <c r="N25" s="28" t="str">
        <f t="shared" si="8"/>
        <v>A</v>
      </c>
      <c r="O25" s="36">
        <v>1</v>
      </c>
      <c r="P25" s="28" t="str">
        <f t="shared" si="9"/>
        <v>Memiliki keterampilan mempraktekkan teknik gerak dasar permainan bola besar, bola kecil, atletik, kebugaran jasmani, senam, dan renang</v>
      </c>
      <c r="Q25" s="39"/>
      <c r="R25" s="39"/>
      <c r="S25" s="18"/>
      <c r="T25" s="1">
        <v>86</v>
      </c>
      <c r="U25" s="1">
        <v>90</v>
      </c>
      <c r="V25" s="1">
        <v>83</v>
      </c>
      <c r="W25" s="1">
        <v>90</v>
      </c>
      <c r="X25" s="1">
        <v>89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86</v>
      </c>
      <c r="AH25" s="1">
        <v>87</v>
      </c>
      <c r="AI25" s="1">
        <v>80</v>
      </c>
      <c r="AJ25" s="1">
        <v>88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8"/>
      <c r="FI25" s="78"/>
      <c r="FJ25" s="79">
        <v>37647</v>
      </c>
      <c r="FK25" s="79">
        <v>37657</v>
      </c>
    </row>
    <row r="26" spans="1:167" x14ac:dyDescent="0.25">
      <c r="A26" s="19">
        <v>16</v>
      </c>
      <c r="B26" s="19">
        <v>99785</v>
      </c>
      <c r="C26" s="19" t="s">
        <v>168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teknik gerak dasar permainan bola besar, bola kecil, atletik, kebugaran jasmani, senam, renang, dan pergaulan sehat</v>
      </c>
      <c r="K26" s="28">
        <f t="shared" si="5"/>
        <v>86.2</v>
      </c>
      <c r="L26" s="28" t="str">
        <f t="shared" si="6"/>
        <v>A</v>
      </c>
      <c r="M26" s="28">
        <f t="shared" si="7"/>
        <v>86.2</v>
      </c>
      <c r="N26" s="28" t="str">
        <f t="shared" si="8"/>
        <v>A</v>
      </c>
      <c r="O26" s="36">
        <v>1</v>
      </c>
      <c r="P26" s="28" t="str">
        <f t="shared" si="9"/>
        <v>Memiliki keterampilan mempraktekkan teknik gerak dasar permainan bola besar, bola kecil, atletik, kebugaran jasmani, senam, dan renang</v>
      </c>
      <c r="Q26" s="39"/>
      <c r="R26" s="39"/>
      <c r="S26" s="18"/>
      <c r="T26" s="1">
        <v>84</v>
      </c>
      <c r="U26" s="1">
        <v>84</v>
      </c>
      <c r="V26" s="1">
        <v>85</v>
      </c>
      <c r="W26" s="1">
        <v>85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85</v>
      </c>
      <c r="AI26" s="1">
        <v>86</v>
      </c>
      <c r="AJ26" s="1">
        <v>92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8"/>
      <c r="FI26" s="78"/>
      <c r="FJ26" s="79"/>
      <c r="FK26" s="79"/>
    </row>
    <row r="27" spans="1:167" x14ac:dyDescent="0.25">
      <c r="A27" s="19">
        <v>17</v>
      </c>
      <c r="B27" s="19">
        <v>99799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teknik gerak dasar permainan bola besar, bola kecil, atletik, kebugaran jasmani, senam, renang, dan pergaulan sehat</v>
      </c>
      <c r="K27" s="28">
        <f t="shared" si="5"/>
        <v>85.2</v>
      </c>
      <c r="L27" s="28" t="str">
        <f t="shared" si="6"/>
        <v>A</v>
      </c>
      <c r="M27" s="28">
        <f t="shared" si="7"/>
        <v>85.2</v>
      </c>
      <c r="N27" s="28" t="str">
        <f t="shared" si="8"/>
        <v>A</v>
      </c>
      <c r="O27" s="36">
        <v>1</v>
      </c>
      <c r="P27" s="28" t="str">
        <f t="shared" si="9"/>
        <v>Memiliki keterampilan mempraktekkan teknik gerak dasar permainan bola besar, bola kecil, atletik, kebugaran jasmani, senam, dan renang</v>
      </c>
      <c r="Q27" s="39"/>
      <c r="R27" s="39"/>
      <c r="S27" s="18"/>
      <c r="T27" s="1">
        <v>84</v>
      </c>
      <c r="U27" s="1">
        <v>85</v>
      </c>
      <c r="V27" s="1">
        <v>84</v>
      </c>
      <c r="W27" s="1">
        <v>84</v>
      </c>
      <c r="X27" s="1">
        <v>89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>
        <v>86</v>
      </c>
      <c r="AI27" s="1">
        <v>81</v>
      </c>
      <c r="AJ27" s="1">
        <v>89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8"/>
      <c r="FI27" s="78"/>
      <c r="FJ27" s="79">
        <v>37648</v>
      </c>
      <c r="FK27" s="79">
        <v>37658</v>
      </c>
    </row>
    <row r="28" spans="1:167" x14ac:dyDescent="0.25">
      <c r="A28" s="19">
        <v>18</v>
      </c>
      <c r="B28" s="19">
        <v>99813</v>
      </c>
      <c r="C28" s="19" t="s">
        <v>170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teknik gerak dasar permainan bola besar, bola kecil, atletik, kebugaran jasmani, senam, renang, dan pergaulan sehat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Memiliki keterampilan mempraktekkan teknik gerak dasar permainan bola besar, bola kecil, atletik, kebugaran jasmani, senam, dan renang</v>
      </c>
      <c r="Q28" s="39"/>
      <c r="R28" s="39"/>
      <c r="S28" s="18"/>
      <c r="T28" s="1">
        <v>87</v>
      </c>
      <c r="U28" s="1">
        <v>86</v>
      </c>
      <c r="V28" s="1">
        <v>90</v>
      </c>
      <c r="W28" s="1">
        <v>85</v>
      </c>
      <c r="X28" s="1">
        <v>92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85</v>
      </c>
      <c r="AH28" s="1">
        <v>87</v>
      </c>
      <c r="AI28" s="1">
        <v>81</v>
      </c>
      <c r="AJ28" s="1">
        <v>93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8"/>
      <c r="FI28" s="78"/>
      <c r="FJ28" s="79"/>
      <c r="FK28" s="79"/>
    </row>
    <row r="29" spans="1:167" x14ac:dyDescent="0.25">
      <c r="A29" s="19">
        <v>19</v>
      </c>
      <c r="B29" s="19">
        <v>99827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teknik gerak dasar permainan bola besar, bola kecil, atletik, kebugaran jasmani, senam, renang, dan pergaulan sehat</v>
      </c>
      <c r="K29" s="28">
        <f t="shared" si="5"/>
        <v>85.2</v>
      </c>
      <c r="L29" s="28" t="str">
        <f t="shared" si="6"/>
        <v>A</v>
      </c>
      <c r="M29" s="28">
        <f t="shared" si="7"/>
        <v>85.2</v>
      </c>
      <c r="N29" s="28" t="str">
        <f t="shared" si="8"/>
        <v>A</v>
      </c>
      <c r="O29" s="36">
        <v>1</v>
      </c>
      <c r="P29" s="28" t="str">
        <f t="shared" si="9"/>
        <v>Memiliki keterampilan mempraktekkan teknik gerak dasar permainan bola besar, bola kecil, atletik, kebugaran jasmani, senam, dan renang</v>
      </c>
      <c r="Q29" s="39"/>
      <c r="R29" s="39"/>
      <c r="S29" s="18"/>
      <c r="T29" s="1">
        <v>85</v>
      </c>
      <c r="U29" s="1">
        <v>86</v>
      </c>
      <c r="V29" s="1">
        <v>86</v>
      </c>
      <c r="W29" s="1">
        <v>83</v>
      </c>
      <c r="X29" s="1">
        <v>88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>
        <v>86</v>
      </c>
      <c r="AI29" s="1">
        <v>81</v>
      </c>
      <c r="AJ29" s="1">
        <v>89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8"/>
      <c r="FI29" s="78"/>
      <c r="FJ29" s="79">
        <v>37649</v>
      </c>
      <c r="FK29" s="79">
        <v>37659</v>
      </c>
    </row>
    <row r="30" spans="1:167" x14ac:dyDescent="0.25">
      <c r="A30" s="19">
        <v>20</v>
      </c>
      <c r="B30" s="19">
        <v>99841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teknik gerak dasar permainan bola besar, bola kecil, atletik, kebugaran jasmani, senam, renang, dan pergaulan sehat</v>
      </c>
      <c r="K30" s="28">
        <f t="shared" si="5"/>
        <v>86.8</v>
      </c>
      <c r="L30" s="28" t="str">
        <f t="shared" si="6"/>
        <v>A</v>
      </c>
      <c r="M30" s="28">
        <f t="shared" si="7"/>
        <v>86.8</v>
      </c>
      <c r="N30" s="28" t="str">
        <f t="shared" si="8"/>
        <v>A</v>
      </c>
      <c r="O30" s="36">
        <v>1</v>
      </c>
      <c r="P30" s="28" t="str">
        <f t="shared" si="9"/>
        <v>Memiliki keterampilan mempraktekkan teknik gerak dasar permainan bola besar, bola kecil, atletik, kebugaran jasmani, senam, dan renang</v>
      </c>
      <c r="Q30" s="39"/>
      <c r="R30" s="39"/>
      <c r="S30" s="18"/>
      <c r="T30" s="1">
        <v>84</v>
      </c>
      <c r="U30" s="1">
        <v>85</v>
      </c>
      <c r="V30" s="1">
        <v>86</v>
      </c>
      <c r="W30" s="1">
        <v>80</v>
      </c>
      <c r="X30" s="1">
        <v>92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86</v>
      </c>
      <c r="AH30" s="1">
        <v>85</v>
      </c>
      <c r="AI30" s="1">
        <v>88</v>
      </c>
      <c r="AJ30" s="1">
        <v>89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8"/>
      <c r="FI30" s="78"/>
      <c r="FJ30" s="79"/>
      <c r="FK30" s="79"/>
    </row>
    <row r="31" spans="1:167" x14ac:dyDescent="0.25">
      <c r="A31" s="19">
        <v>21</v>
      </c>
      <c r="B31" s="19">
        <v>99855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teknik gerak dasar permainan bola besar, bola kecil, atletik, kebugaran jasmani, senam, renang, dan pergaulan sehat</v>
      </c>
      <c r="K31" s="28">
        <f t="shared" si="5"/>
        <v>85.6</v>
      </c>
      <c r="L31" s="28" t="str">
        <f t="shared" si="6"/>
        <v>A</v>
      </c>
      <c r="M31" s="28">
        <f t="shared" si="7"/>
        <v>85.6</v>
      </c>
      <c r="N31" s="28" t="str">
        <f t="shared" si="8"/>
        <v>A</v>
      </c>
      <c r="O31" s="36">
        <v>1</v>
      </c>
      <c r="P31" s="28" t="str">
        <f t="shared" si="9"/>
        <v>Memiliki keterampilan mempraktekkan teknik gerak dasar permainan bola besar, bola kecil, atletik, kebugaran jasmani, senam, dan renang</v>
      </c>
      <c r="Q31" s="39"/>
      <c r="R31" s="39"/>
      <c r="S31" s="18"/>
      <c r="T31" s="1">
        <v>86</v>
      </c>
      <c r="U31" s="1">
        <v>86</v>
      </c>
      <c r="V31" s="1">
        <v>87</v>
      </c>
      <c r="W31" s="1">
        <v>86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85</v>
      </c>
      <c r="AI31" s="1">
        <v>86</v>
      </c>
      <c r="AJ31" s="1">
        <v>88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8"/>
      <c r="FI31" s="78"/>
      <c r="FJ31" s="79">
        <v>37650</v>
      </c>
      <c r="FK31" s="79">
        <v>37660</v>
      </c>
    </row>
    <row r="32" spans="1:167" x14ac:dyDescent="0.25">
      <c r="A32" s="19">
        <v>22</v>
      </c>
      <c r="B32" s="19">
        <v>100051</v>
      </c>
      <c r="C32" s="19" t="s">
        <v>174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teknik gerak dasar permainan bola besar, bola kecil, atletik, kebugaran jasmani, senam, renang, dan pergaulan sehat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Memiliki keterampilan mempraktekkan teknik gerak dasar permainan bola besar, bola kecil, atletik, kebugaran jasmani, senam, dan renang</v>
      </c>
      <c r="Q32" s="39"/>
      <c r="R32" s="39"/>
      <c r="S32" s="18"/>
      <c r="T32" s="1">
        <v>86</v>
      </c>
      <c r="U32" s="1">
        <v>84</v>
      </c>
      <c r="V32" s="1">
        <v>84</v>
      </c>
      <c r="W32" s="1">
        <v>84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85</v>
      </c>
      <c r="AI32" s="1">
        <v>85</v>
      </c>
      <c r="AJ32" s="1">
        <v>92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9"/>
      <c r="FI32" s="79"/>
      <c r="FJ32" s="79"/>
      <c r="FK32" s="79"/>
    </row>
    <row r="33" spans="1:157" x14ac:dyDescent="0.25">
      <c r="A33" s="19">
        <v>23</v>
      </c>
      <c r="B33" s="19">
        <v>99869</v>
      </c>
      <c r="C33" s="19" t="s">
        <v>175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teknik gerak dasar permainan bola besar, bola kecil, atletik, kebugaran jasmani, senam, renang, dan pergaulan sehat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keterampilan mempraktekkan teknik gerak dasar permainan bola besar, bola kecil, atletik, kebugaran jasmani, senam, dan renang</v>
      </c>
      <c r="Q33" s="39"/>
      <c r="R33" s="39"/>
      <c r="S33" s="18"/>
      <c r="T33" s="1">
        <v>83</v>
      </c>
      <c r="U33" s="1">
        <v>85</v>
      </c>
      <c r="V33" s="1">
        <v>85</v>
      </c>
      <c r="W33" s="1">
        <v>86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84</v>
      </c>
      <c r="AH33" s="1">
        <v>84</v>
      </c>
      <c r="AI33" s="1">
        <v>84</v>
      </c>
      <c r="AJ33" s="1">
        <v>93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99883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teknik gerak dasar permainan bola besar, bola kecil, atletik, kebugaran jasmani, senam, renang, dan pergaulan sehat</v>
      </c>
      <c r="K34" s="28">
        <f t="shared" si="5"/>
        <v>85.8</v>
      </c>
      <c r="L34" s="28" t="str">
        <f t="shared" si="6"/>
        <v>A</v>
      </c>
      <c r="M34" s="28">
        <f t="shared" si="7"/>
        <v>85.8</v>
      </c>
      <c r="N34" s="28" t="str">
        <f t="shared" si="8"/>
        <v>A</v>
      </c>
      <c r="O34" s="36">
        <v>1</v>
      </c>
      <c r="P34" s="28" t="str">
        <f t="shared" si="9"/>
        <v>Memiliki keterampilan mempraktekkan teknik gerak dasar permainan bola besar, bola kecil, atletik, kebugaran jasmani, senam, dan renang</v>
      </c>
      <c r="Q34" s="39"/>
      <c r="R34" s="39"/>
      <c r="S34" s="18"/>
      <c r="T34" s="1">
        <v>86</v>
      </c>
      <c r="U34" s="1">
        <v>86</v>
      </c>
      <c r="V34" s="1">
        <v>87</v>
      </c>
      <c r="W34" s="1">
        <v>86</v>
      </c>
      <c r="X34" s="1">
        <v>89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85</v>
      </c>
      <c r="AI34" s="1">
        <v>85</v>
      </c>
      <c r="AJ34" s="1">
        <v>88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99897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teknik gerak dasar permainan bola besar, bola kecil, atletik, kebugaran jasmani, senam, renang, dan pergaulan sehat</v>
      </c>
      <c r="K35" s="28">
        <f t="shared" si="5"/>
        <v>86.6</v>
      </c>
      <c r="L35" s="28" t="str">
        <f t="shared" si="6"/>
        <v>A</v>
      </c>
      <c r="M35" s="28">
        <f t="shared" si="7"/>
        <v>86.6</v>
      </c>
      <c r="N35" s="28" t="str">
        <f t="shared" si="8"/>
        <v>A</v>
      </c>
      <c r="O35" s="36">
        <v>1</v>
      </c>
      <c r="P35" s="28" t="str">
        <f t="shared" si="9"/>
        <v>Memiliki keterampilan mempraktekkan teknik gerak dasar permainan bola besar, bola kecil, atletik, kebugaran jasmani, senam, dan renang</v>
      </c>
      <c r="Q35" s="39"/>
      <c r="R35" s="39"/>
      <c r="S35" s="18"/>
      <c r="T35" s="1">
        <v>86</v>
      </c>
      <c r="U35" s="1">
        <v>85</v>
      </c>
      <c r="V35" s="1">
        <v>87</v>
      </c>
      <c r="W35" s="1">
        <v>86</v>
      </c>
      <c r="X35" s="1">
        <v>91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87</v>
      </c>
      <c r="AH35" s="1">
        <v>84</v>
      </c>
      <c r="AI35" s="1">
        <v>85</v>
      </c>
      <c r="AJ35" s="1">
        <v>93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99911</v>
      </c>
      <c r="C36" s="19" t="s">
        <v>178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teknik gerak dasar permainan bola besar, bola kecil, atletik, kebugaran jasmani, senam, renang, dan pergaulan sehat</v>
      </c>
      <c r="K36" s="28">
        <f t="shared" si="5"/>
        <v>88.2</v>
      </c>
      <c r="L36" s="28" t="str">
        <f t="shared" si="6"/>
        <v>A</v>
      </c>
      <c r="M36" s="28">
        <f t="shared" si="7"/>
        <v>88.2</v>
      </c>
      <c r="N36" s="28" t="str">
        <f t="shared" si="8"/>
        <v>A</v>
      </c>
      <c r="O36" s="36">
        <v>1</v>
      </c>
      <c r="P36" s="28" t="str">
        <f t="shared" si="9"/>
        <v>Memiliki keterampilan mempraktekkan teknik gerak dasar permainan bola besar, bola kecil, atletik, kebugaran jasmani, senam, dan renang</v>
      </c>
      <c r="Q36" s="39"/>
      <c r="R36" s="39"/>
      <c r="S36" s="18"/>
      <c r="T36" s="1">
        <v>85</v>
      </c>
      <c r="U36" s="1">
        <v>85</v>
      </c>
      <c r="V36" s="1">
        <v>86</v>
      </c>
      <c r="W36" s="1">
        <v>85</v>
      </c>
      <c r="X36" s="1">
        <v>93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88</v>
      </c>
      <c r="AH36" s="1">
        <v>90</v>
      </c>
      <c r="AI36" s="1">
        <v>85</v>
      </c>
      <c r="AJ36" s="1">
        <v>93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99925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teknik gerak dasar permainan bola besar, bola kecil, atletik, kebugaran jasmani, senam, renang, dan pergaulan sehat</v>
      </c>
      <c r="K37" s="28">
        <f t="shared" si="5"/>
        <v>87.2</v>
      </c>
      <c r="L37" s="28" t="str">
        <f t="shared" si="6"/>
        <v>A</v>
      </c>
      <c r="M37" s="28">
        <f t="shared" si="7"/>
        <v>87.2</v>
      </c>
      <c r="N37" s="28" t="str">
        <f t="shared" si="8"/>
        <v>A</v>
      </c>
      <c r="O37" s="36">
        <v>1</v>
      </c>
      <c r="P37" s="28" t="str">
        <f t="shared" si="9"/>
        <v>Memiliki keterampilan mempraktekkan teknik gerak dasar permainan bola besar, bola kecil, atletik, kebugaran jasmani, senam, dan renang</v>
      </c>
      <c r="Q37" s="39"/>
      <c r="R37" s="39"/>
      <c r="S37" s="18"/>
      <c r="T37" s="1">
        <v>87</v>
      </c>
      <c r="U37" s="1">
        <v>86</v>
      </c>
      <c r="V37" s="1">
        <v>87</v>
      </c>
      <c r="W37" s="1">
        <v>87</v>
      </c>
      <c r="X37" s="1">
        <v>89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86</v>
      </c>
      <c r="AH37" s="1">
        <v>86</v>
      </c>
      <c r="AI37" s="1">
        <v>85</v>
      </c>
      <c r="AJ37" s="1">
        <v>93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99939</v>
      </c>
      <c r="C38" s="19" t="s">
        <v>180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teknik gerak dasar permainan bola besar, bola kecil, atletik, kebugaran jasmani, senam, renang, dan pergaulan sehat</v>
      </c>
      <c r="K38" s="28">
        <f t="shared" si="5"/>
        <v>84.2</v>
      </c>
      <c r="L38" s="28" t="str">
        <f t="shared" si="6"/>
        <v>A</v>
      </c>
      <c r="M38" s="28">
        <f t="shared" si="7"/>
        <v>84.2</v>
      </c>
      <c r="N38" s="28" t="str">
        <f t="shared" si="8"/>
        <v>A</v>
      </c>
      <c r="O38" s="36">
        <v>1</v>
      </c>
      <c r="P38" s="28" t="str">
        <f t="shared" si="9"/>
        <v>Memiliki keterampilan mempraktekkan teknik gerak dasar permainan bola besar, bola kecil, atletik, kebugaran jasmani, senam, dan renang</v>
      </c>
      <c r="Q38" s="39"/>
      <c r="R38" s="39"/>
      <c r="S38" s="18"/>
      <c r="T38" s="1">
        <v>86</v>
      </c>
      <c r="U38" s="1">
        <v>86</v>
      </c>
      <c r="V38" s="1">
        <v>88</v>
      </c>
      <c r="W38" s="1">
        <v>86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84</v>
      </c>
      <c r="AH38" s="1">
        <v>85</v>
      </c>
      <c r="AI38" s="1">
        <v>81</v>
      </c>
      <c r="AJ38" s="1">
        <v>88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99953</v>
      </c>
      <c r="C39" s="19" t="s">
        <v>181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teknik gerak dasar permainan bola besar, bola kecil, atletik, kebugaran jasmani, senam, renang, dan pergaulan sehat</v>
      </c>
      <c r="K39" s="28">
        <f t="shared" si="5"/>
        <v>84.2</v>
      </c>
      <c r="L39" s="28" t="str">
        <f t="shared" si="6"/>
        <v>A</v>
      </c>
      <c r="M39" s="28">
        <f t="shared" si="7"/>
        <v>84.2</v>
      </c>
      <c r="N39" s="28" t="str">
        <f t="shared" si="8"/>
        <v>A</v>
      </c>
      <c r="O39" s="36">
        <v>1</v>
      </c>
      <c r="P39" s="28" t="str">
        <f t="shared" si="9"/>
        <v>Memiliki keterampilan mempraktekkan teknik gerak dasar permainan bola besar, bola kecil, atletik, kebugaran jasmani, senam, dan renang</v>
      </c>
      <c r="Q39" s="39"/>
      <c r="R39" s="39"/>
      <c r="S39" s="18"/>
      <c r="T39" s="1">
        <v>86</v>
      </c>
      <c r="U39" s="1">
        <v>86</v>
      </c>
      <c r="V39" s="1">
        <v>86</v>
      </c>
      <c r="W39" s="1">
        <v>86</v>
      </c>
      <c r="X39" s="1">
        <v>88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85</v>
      </c>
      <c r="AH39" s="1">
        <v>86</v>
      </c>
      <c r="AI39" s="1">
        <v>80</v>
      </c>
      <c r="AJ39" s="1">
        <v>88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99967</v>
      </c>
      <c r="C40" s="19" t="s">
        <v>182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teknik gerak dasar permainan bola besar, bola kecil, atletik, kebugaran jasmani, senam, renang, dan pergaulan sehat</v>
      </c>
      <c r="K40" s="28">
        <f t="shared" si="5"/>
        <v>87.8</v>
      </c>
      <c r="L40" s="28" t="str">
        <f t="shared" si="6"/>
        <v>A</v>
      </c>
      <c r="M40" s="28">
        <f t="shared" si="7"/>
        <v>87.8</v>
      </c>
      <c r="N40" s="28" t="str">
        <f t="shared" si="8"/>
        <v>A</v>
      </c>
      <c r="O40" s="36">
        <v>1</v>
      </c>
      <c r="P40" s="28" t="str">
        <f t="shared" si="9"/>
        <v>Memiliki keterampilan mempraktekkan teknik gerak dasar permainan bola besar, bola kecil, atletik, kebugaran jasmani, senam, dan renang</v>
      </c>
      <c r="Q40" s="39"/>
      <c r="R40" s="39"/>
      <c r="S40" s="18"/>
      <c r="T40" s="1">
        <v>85</v>
      </c>
      <c r="U40" s="1">
        <v>83</v>
      </c>
      <c r="V40" s="1">
        <v>88</v>
      </c>
      <c r="W40" s="1">
        <v>90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86</v>
      </c>
      <c r="AH40" s="1">
        <v>90</v>
      </c>
      <c r="AI40" s="1">
        <v>85</v>
      </c>
      <c r="AJ40" s="1">
        <v>93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99981</v>
      </c>
      <c r="C41" s="19" t="s">
        <v>183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teknik gerak dasar permainan bola besar, bola kecil, atletik, kebugaran jasmani, senam, renang, dan pergaulan sehat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Memiliki keterampilan mempraktekkan teknik gerak dasar permainan bola besar, bola kecil, atletik, kebugaran jasmani, senam, dan renang</v>
      </c>
      <c r="Q41" s="39"/>
      <c r="R41" s="39"/>
      <c r="S41" s="18"/>
      <c r="T41" s="1">
        <v>87</v>
      </c>
      <c r="U41" s="1">
        <v>86</v>
      </c>
      <c r="V41" s="1">
        <v>84</v>
      </c>
      <c r="W41" s="1">
        <v>90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86</v>
      </c>
      <c r="AI41" s="1">
        <v>85</v>
      </c>
      <c r="AJ41" s="1">
        <v>89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99995</v>
      </c>
      <c r="C42" s="19" t="s">
        <v>184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teknik gerak dasar permainan bola besar, bola kecil, atletik, kebugaran jasmani, senam, renang, dan pergaulan sehat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Memiliki keterampilan mempraktekkan teknik gerak dasar permainan bola besar, bola kecil, atletik, kebugaran jasmani, senam, dan renang</v>
      </c>
      <c r="Q42" s="39"/>
      <c r="R42" s="39"/>
      <c r="S42" s="18"/>
      <c r="T42" s="1">
        <v>86</v>
      </c>
      <c r="U42" s="1">
        <v>86</v>
      </c>
      <c r="V42" s="1">
        <v>88</v>
      </c>
      <c r="W42" s="1">
        <v>88</v>
      </c>
      <c r="X42" s="1">
        <v>93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>
        <v>88</v>
      </c>
      <c r="AI42" s="1">
        <v>88</v>
      </c>
      <c r="AJ42" s="1">
        <v>93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100009</v>
      </c>
      <c r="C43" s="19" t="s">
        <v>185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teknik gerak dasar permainan bola besar, bola kecil, atletik, kebugaran jasmani, senam, renang, dan pergaulan sehat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Memiliki keterampilan mempraktekkan teknik gerak dasar permainan bola besar, bola kecil, atletik, kebugaran jasmani, senam, dan renang</v>
      </c>
      <c r="Q43" s="39"/>
      <c r="R43" s="39"/>
      <c r="S43" s="18"/>
      <c r="T43" s="1">
        <v>87</v>
      </c>
      <c r="U43" s="1">
        <v>86</v>
      </c>
      <c r="V43" s="1">
        <v>86</v>
      </c>
      <c r="W43" s="1">
        <v>88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87</v>
      </c>
      <c r="AH43" s="1">
        <v>85</v>
      </c>
      <c r="AI43" s="1">
        <v>89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100023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teknik gerak dasar permainan bola besar, bola kecil, atletik, kebugaran jasmani, senam, renang, dan pergaulan sehat</v>
      </c>
      <c r="K44" s="28">
        <f t="shared" si="5"/>
        <v>86.8</v>
      </c>
      <c r="L44" s="28" t="str">
        <f t="shared" si="6"/>
        <v>A</v>
      </c>
      <c r="M44" s="28">
        <f t="shared" si="7"/>
        <v>86.8</v>
      </c>
      <c r="N44" s="28" t="str">
        <f t="shared" si="8"/>
        <v>A</v>
      </c>
      <c r="O44" s="36">
        <v>1</v>
      </c>
      <c r="P44" s="28" t="str">
        <f t="shared" si="9"/>
        <v>Memiliki keterampilan mempraktekkan teknik gerak dasar permainan bola besar, bola kecil, atletik, kebugaran jasmani, senam, dan renang</v>
      </c>
      <c r="Q44" s="39"/>
      <c r="R44" s="39"/>
      <c r="S44" s="18"/>
      <c r="T44" s="1">
        <v>84</v>
      </c>
      <c r="U44" s="1">
        <v>86</v>
      </c>
      <c r="V44" s="1">
        <v>86</v>
      </c>
      <c r="W44" s="1">
        <v>80</v>
      </c>
      <c r="X44" s="1">
        <v>92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86</v>
      </c>
      <c r="AI44" s="1">
        <v>85</v>
      </c>
      <c r="AJ44" s="1">
        <v>92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86.470588235294116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PH41</cp:lastModifiedBy>
  <dcterms:created xsi:type="dcterms:W3CDTF">2015-09-01T09:01:01Z</dcterms:created>
  <dcterms:modified xsi:type="dcterms:W3CDTF">2019-06-16T08:29:45Z</dcterms:modified>
  <cp:category/>
</cp:coreProperties>
</file>