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17895" windowHeight="7110" activeTab="1"/>
  </bookViews>
  <sheets>
    <sheet name="X-IPS 1" sheetId="1" r:id="rId1"/>
    <sheet name="X-IPS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<sst xmlns="http://schemas.openxmlformats.org/spreadsheetml/2006/main" count="372" uniqueCount="159">
  <si>
    <t>DAFTAR NILAI SISWA SMAN 9 SEMARANG SEMESTER GASAL TAHUN PELAJARAN 2019/2020</t>
  </si>
  <si>
    <t>Guru :</t>
  </si>
  <si>
    <t>Pujiarti S.Pd.</t>
  </si>
  <si>
    <t>Kelas X-IPS 1</t>
  </si>
  <si>
    <t>Mapel :</t>
  </si>
  <si>
    <t>Bahasa Indonesia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</si>
  <si>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</si>
  <si>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</si>
  <si>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</si>
  <si>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</si>
  <si>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</si>
  <si>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</si>
  <si>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</si>
  <si>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</si>
  <si>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</si>
  <si>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</si>
  <si>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</si>
  <si>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</si>
  <si>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</si>
  <si>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</si>
  <si>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</si>
  <si>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</si>
  <si>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</si>
  <si>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</si>
  <si>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</si>
  <si>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</si>
  <si>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</si>
  <si>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</si>
  <si>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</si>
  <si>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</si>
  <si>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</si>
  <si>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</si>
  <si>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</si>
  <si>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</si>
  <si>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</si>
  <si>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</si>
  <si>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</si>
  <si>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</si>
  <si>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</si>
  <si>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</si>
  <si>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</si>
  <si>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</si>
  <si>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</si>
  <si>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</si>
  <si>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</si>
  <si>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</si>
  <si>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</si>
  <si>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</si>
  <si>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</si>
  <si>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</si>
  <si>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</si>
  <si>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</si>
  <si>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</si>
  <si>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</si>
  <si>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</si>
  <si>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</si>
  <si>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</si>
  <si>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</si>
  <si>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</si>
  <si>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</si>
  <si>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</si>
  <si>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</si>
  <si>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</si>
  <si>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</si>
  <si>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</si>
  <si>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</si>
  <si>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</si>
  <si>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</si>
  <si>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</si>
  <si>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</si>
  <si>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</si>
  <si>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</si>
  <si>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</si>
  <si>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</si>
  <si>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</si>
  <si>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</si>
  <si>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</si>
  <si>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</si>
  <si>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</si>
  <si>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</si>
  <si>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</si>
  <si>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</si>
  <si>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</si>
  <si>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</si>
  <si>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</si>
  <si>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</si>
  <si>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</si>
  <si>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</si>
  <si>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</si>
  <si>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</si>
  <si>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</si>
  <si>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</si>
  <si>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</si>
  <si>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</si>
  <si>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</si>
  <si>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</si>
  <si>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</si>
  <si>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</si>
  <si>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</si>
  <si>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</si>
  <si>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</si>
  <si>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</si>
  <si>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</si>
  <si>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</si>
  <si>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</si>
  <si>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</si>
  <si>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</si>
  <si>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</si>
  <si>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</si>
  <si>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</si>
  <si>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</si>
  <si>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</si>
  <si>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</si>
  <si>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</si>
  <si>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19691219 200701 2 013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</si>
  <si>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</si>
  <si>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</si>
  <si>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</si>
  <si>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</si>
  <si>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</si>
  <si>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</si>
  <si>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</si>
  <si>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</si>
  <si>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</si>
  <si>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</si>
  <si>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</si>
  <si>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</si>
  <si>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</si>
  <si>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</si>
  <si>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</si>
  <si>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</si>
  <si>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</si>
  <si>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</si>
  <si>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</si>
  <si>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</si>
  <si>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</si>
  <si>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</si>
  <si>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</si>
  <si>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</si>
  <si>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</si>
  <si>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</si>
  <si>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</si>
  <si>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</si>
  <si>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</si>
  <si>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</si>
  <si>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</si>
  <si>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</si>
  <si>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</si>
  <si>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</si>
  <si>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</si>
  <si>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</si>
  <si>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Memiliki kemampuan memahami dan menganalisis teks Laporan Hasil Observasi, teks Eksposisi, teks Anekdot, dan teks Hikayat secara lisan maupun tulisan.</t>
  </si>
  <si>
    <t>Memiliki kemampuan memahami dan menganalisis teks Laporan Hasil Observasi, teks Eksposisi, teks Anekdot, namun penahaman  teks Hikayat perlu ditingkatkan.</t>
  </si>
  <si>
    <t>Memiliki kemampuan memahami dan menganalisis teks Laporan Hasil Observasi dan teks Eksposisi, namun kemampuan teks Anekdot, dan teks Hikayat  perlu ditingkatkan .</t>
  </si>
  <si>
    <t>Memiliki keterampilan  menyusun  teks Laporan Hasil Observasi, teks Eksposisi, teks Anekdot, dan teks Hikayat secara lisan maupun tulisan.</t>
  </si>
  <si>
    <t>Memiliki keterampilan menyusun   teks Laporan Hasil Observasi, teks Eksposisi, teks Anekdot, namun keterampilan menyusun   teks Hikayat perlu ditingkatkan.</t>
  </si>
  <si>
    <t>Memiliki keterampilan menyusun   teks Laporan Hasil Observasi dan teks Eksposisi, namun kemampuan menyusun teks Anekdot, dan teks Hikayat  perlu ditingkatkan .</t>
  </si>
  <si>
    <t xml:space="preserve">Memiliki  kemampuan memahami dan menganalisis teks Laporan Hasil Observasi namun kemampuan memahami teks Eksposisi, teks Anekdot, dan teks Hikayat perlu ditingkatkan secara lisan maupun tulisan. </t>
  </si>
  <si>
    <t>Memiliki keterampilan  menyusun  teks Laporan Hasil Observasi namun keterampilan  menyusun  teks Eksposisi, teks Anekdot, dan teks Hikayat perlu ditingkatkan secara lisan maupun tulisan.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</si>
</sst>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7" activePane="bottomRight" state="frozen"/>
      <selection pane="topRight"/>
      <selection pane="bottomLeft"/>
      <selection pane="bottomRight" activeCell="FI13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115844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 kemampuan memahami dan menganalisis teks Laporan Hasil Observasi namun kemampuan memahami teks Eksposisi, teks Anekdot, dan teks Hikayat perlu ditingkatkan secara lisan maupun tulisan. 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 teks Laporan Hasil Observasi dan teks Eksposisi, namun kemampuan menyusun teks Anekdot, dan teks Hikayat  perlu ditingkatkan .</v>
      </c>
      <c r="Q11" s="39"/>
      <c r="R11" s="39" t="s">
        <v>9</v>
      </c>
      <c r="S11" s="18"/>
      <c r="T11" s="1">
        <v>80</v>
      </c>
      <c r="U11" s="1">
        <v>76</v>
      </c>
      <c r="V11" s="1">
        <v>54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80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124666</v>
      </c>
      <c r="C12" s="19" t="s">
        <v>58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4</v>
      </c>
      <c r="J12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v>3</v>
      </c>
      <c r="P12" s="28" t="str">
        <f t="shared" si="9"/>
        <v>Memiliki keterampilan menyusun   teks Laporan Hasil Observasi dan teks Eksposisi, namun kemampuan menyusun teks Anekdot, dan teks Hikayat  perlu ditingkatkan .</v>
      </c>
      <c r="Q12" s="39"/>
      <c r="R12" s="39" t="s">
        <v>9</v>
      </c>
      <c r="S12" s="18"/>
      <c r="T12" s="1">
        <v>74</v>
      </c>
      <c r="U12" s="1">
        <v>75</v>
      </c>
      <c r="V12" s="1">
        <v>57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78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124682</v>
      </c>
      <c r="C13" s="19" t="s">
        <v>67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4</v>
      </c>
      <c r="J1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3" s="28">
        <f t="shared" si="5"/>
        <v>75.5</v>
      </c>
      <c r="L13" s="28" t="str">
        <f t="shared" si="6"/>
        <v>B</v>
      </c>
      <c r="M13" s="28">
        <f t="shared" si="7"/>
        <v>75.5</v>
      </c>
      <c r="N13" s="28" t="str">
        <f t="shared" si="8"/>
        <v>B</v>
      </c>
      <c r="O13" s="36">
        <v>3</v>
      </c>
      <c r="P13" s="28" t="str">
        <f t="shared" si="9"/>
        <v>Memiliki keterampilan menyusun   teks Laporan Hasil Observasi dan teks Eksposisi, namun kemampuan menyusun teks Anekdot, dan teks Hikayat  perlu ditingkatkan .</v>
      </c>
      <c r="Q13" s="39"/>
      <c r="R13" s="39" t="s">
        <v>9</v>
      </c>
      <c r="S13" s="18"/>
      <c r="T13" s="1">
        <v>74</v>
      </c>
      <c r="U13" s="1">
        <v>80</v>
      </c>
      <c r="V13" s="1">
        <v>50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75</v>
      </c>
      <c r="AH13" s="1">
        <v>76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154</v>
      </c>
      <c r="FJ13" s="41">
        <v>47181</v>
      </c>
      <c r="FK13" s="41">
        <v>47191</v>
      </c>
    </row>
    <row r="14" spans="1:167" x14ac:dyDescent="0.25">
      <c r="A14" s="19">
        <v>4</v>
      </c>
      <c r="B14" s="19">
        <v>124698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3</v>
      </c>
      <c r="J14" s="28" t="str">
        <f t="shared" si="4"/>
        <v>Memiliki kemampuan memahami dan menganalisis teks Laporan Hasil Observasi dan teks Eksposisi, namun kemampuan teks Anekdot, dan teks Hikayat  perlu ditingkatkan 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keterampilan menyusun   teks Laporan Hasil Observasi, teks Eksposisi, teks Anekdot, namun keterampilan menyusun   teks Hikayat perlu ditingkatkan.</v>
      </c>
      <c r="Q14" s="39"/>
      <c r="R14" s="39" t="s">
        <v>9</v>
      </c>
      <c r="S14" s="18"/>
      <c r="T14" s="1">
        <v>72</v>
      </c>
      <c r="U14" s="1">
        <v>80</v>
      </c>
      <c r="V14" s="1">
        <v>69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124714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teks Laporan Hasil Observasi, teks Eksposisi, teks Anekdot, namun penahaman  teks Hikayat perlu ditingkatkan.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keterampilan menyusun   teks Laporan Hasil Observasi, teks Eksposisi, teks Anekdot, namun keterampilan menyusun   teks Hikayat perlu ditingkatkan.</v>
      </c>
      <c r="Q15" s="39"/>
      <c r="R15" s="39" t="s">
        <v>8</v>
      </c>
      <c r="S15" s="18"/>
      <c r="T15" s="1">
        <v>85</v>
      </c>
      <c r="U15" s="1">
        <v>80</v>
      </c>
      <c r="V15" s="1">
        <v>70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155</v>
      </c>
      <c r="FJ15" s="41">
        <v>47182</v>
      </c>
      <c r="FK15" s="41">
        <v>47192</v>
      </c>
    </row>
    <row r="16" spans="1:167" x14ac:dyDescent="0.25">
      <c r="A16" s="19">
        <v>6</v>
      </c>
      <c r="B16" s="19">
        <v>124730</v>
      </c>
      <c r="C16" s="19" t="s">
        <v>70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4</v>
      </c>
      <c r="J16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6" s="28">
        <f t="shared" si="5"/>
        <v>79.25</v>
      </c>
      <c r="L16" s="28" t="str">
        <f t="shared" si="6"/>
        <v>B</v>
      </c>
      <c r="M16" s="28">
        <f t="shared" si="7"/>
        <v>79.25</v>
      </c>
      <c r="N16" s="28" t="str">
        <f t="shared" si="8"/>
        <v>B</v>
      </c>
      <c r="O16" s="36">
        <v>3</v>
      </c>
      <c r="P16" s="28" t="str">
        <f t="shared" si="9"/>
        <v>Memiliki keterampilan menyusun   teks Laporan Hasil Observasi dan teks Eksposisi, namun kemampuan menyusun teks Anekdot, dan teks Hikayat  perlu ditingkatkan .</v>
      </c>
      <c r="Q16" s="39"/>
      <c r="R16" s="39" t="s">
        <v>8</v>
      </c>
      <c r="S16" s="18"/>
      <c r="T16" s="1">
        <v>68</v>
      </c>
      <c r="U16" s="1">
        <v>83</v>
      </c>
      <c r="V16" s="1">
        <v>55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76</v>
      </c>
      <c r="AH16" s="1">
        <v>79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124746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3</v>
      </c>
      <c r="J17" s="28" t="str">
        <f t="shared" si="4"/>
        <v>Memiliki kemampuan memahami dan menganalisis teks Laporan Hasil Observasi dan teks Eksposisi, namun kemampuan teks Anekdot, dan teks Hikayat  perlu ditingkatkan 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Memiliki keterampilan menyusun   teks Laporan Hasil Observasi, teks Eksposisi, teks Anekdot, namun keterampilan menyusun   teks Hikayat perlu ditingkatkan.</v>
      </c>
      <c r="Q17" s="39"/>
      <c r="R17" s="39" t="s">
        <v>9</v>
      </c>
      <c r="S17" s="18"/>
      <c r="T17" s="1">
        <v>72</v>
      </c>
      <c r="U17" s="1">
        <v>80</v>
      </c>
      <c r="V17" s="1">
        <v>64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156</v>
      </c>
      <c r="FJ17" s="41">
        <v>47183</v>
      </c>
      <c r="FK17" s="41">
        <v>47193</v>
      </c>
    </row>
    <row r="18" spans="1:167" x14ac:dyDescent="0.25">
      <c r="A18" s="19">
        <v>8</v>
      </c>
      <c r="B18" s="19">
        <v>124762</v>
      </c>
      <c r="C18" s="19" t="s">
        <v>72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memahami dan menganalisis teks Laporan Hasil Observasi dan teks Eksposisi, namun kemampuan teks Anekdot, dan teks Hikayat  perlu ditingkatkan .</v>
      </c>
      <c r="K18" s="28">
        <f t="shared" si="5"/>
        <v>78.75</v>
      </c>
      <c r="L18" s="28" t="str">
        <f t="shared" si="6"/>
        <v>B</v>
      </c>
      <c r="M18" s="28">
        <f t="shared" si="7"/>
        <v>78.75</v>
      </c>
      <c r="N18" s="28" t="str">
        <f t="shared" si="8"/>
        <v>B</v>
      </c>
      <c r="O18" s="36">
        <v>3</v>
      </c>
      <c r="P18" s="28" t="str">
        <f t="shared" si="9"/>
        <v>Memiliki keterampilan menyusun   teks Laporan Hasil Observasi dan teks Eksposisi, namun kemampuan menyusun teks Anekdot, dan teks Hikayat  perlu ditingkatkan .</v>
      </c>
      <c r="Q18" s="39"/>
      <c r="R18" s="39" t="s">
        <v>9</v>
      </c>
      <c r="S18" s="18"/>
      <c r="T18" s="1">
        <v>70</v>
      </c>
      <c r="U18" s="1">
        <v>85</v>
      </c>
      <c r="V18" s="1">
        <v>64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77</v>
      </c>
      <c r="AH18" s="1">
        <v>78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124778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dan menganalisis teks Laporan Hasil Observasi, teks Eksposisi, teks Anekdot, namun penahaman  teks Hikayat perlu ditingkatkan.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Memiliki keterampilan menyusun   teks Laporan Hasil Observasi, teks Eksposisi, teks Anekdot, namun keterampilan menyusun   teks Hikayat perlu ditingkatkan.</v>
      </c>
      <c r="Q19" s="39"/>
      <c r="R19" s="39" t="s">
        <v>9</v>
      </c>
      <c r="S19" s="18"/>
      <c r="T19" s="1">
        <v>86</v>
      </c>
      <c r="U19" s="1">
        <v>80</v>
      </c>
      <c r="V19" s="1">
        <v>85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90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157</v>
      </c>
      <c r="FI19" s="43" t="s">
        <v>158</v>
      </c>
      <c r="FJ19" s="41">
        <v>47184</v>
      </c>
      <c r="FK19" s="41">
        <v>47194</v>
      </c>
    </row>
    <row r="20" spans="1:167" x14ac:dyDescent="0.25">
      <c r="A20" s="19">
        <v>10</v>
      </c>
      <c r="B20" s="19">
        <v>124794</v>
      </c>
      <c r="C20" s="19" t="s">
        <v>74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4</v>
      </c>
      <c r="J20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0" s="28">
        <f t="shared" si="5"/>
        <v>78.5</v>
      </c>
      <c r="L20" s="28" t="str">
        <f t="shared" si="6"/>
        <v>B</v>
      </c>
      <c r="M20" s="28">
        <f t="shared" si="7"/>
        <v>78.5</v>
      </c>
      <c r="N20" s="28" t="str">
        <f t="shared" si="8"/>
        <v>B</v>
      </c>
      <c r="O20" s="36">
        <v>3</v>
      </c>
      <c r="P20" s="28" t="str">
        <f t="shared" si="9"/>
        <v>Memiliki keterampilan menyusun   teks Laporan Hasil Observasi dan teks Eksposisi, namun kemampuan menyusun teks Anekdot, dan teks Hikayat  perlu ditingkatkan .</v>
      </c>
      <c r="Q20" s="39"/>
      <c r="R20" s="39" t="s">
        <v>9</v>
      </c>
      <c r="S20" s="18"/>
      <c r="T20" s="1">
        <v>64</v>
      </c>
      <c r="U20" s="1">
        <v>76</v>
      </c>
      <c r="V20" s="1">
        <v>58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80</v>
      </c>
      <c r="AH20" s="1">
        <v>78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124810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dan menganalisis teks Laporan Hasil Observasi, teks Eksposisi, teks Anekdot, namun penahaman  teks Hikayat perlu ditingkatkan.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2</v>
      </c>
      <c r="P21" s="28" t="str">
        <f t="shared" si="9"/>
        <v>Memiliki keterampilan menyusun   teks Laporan Hasil Observasi, teks Eksposisi, teks Anekdot, namun keterampilan menyusun   teks Hikayat perlu ditingkatkan.</v>
      </c>
      <c r="Q21" s="39"/>
      <c r="R21" s="39" t="s">
        <v>8</v>
      </c>
      <c r="S21" s="18"/>
      <c r="T21" s="1">
        <v>88</v>
      </c>
      <c r="U21" s="1">
        <v>80</v>
      </c>
      <c r="V21" s="1">
        <v>67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47185</v>
      </c>
      <c r="FK21" s="41">
        <v>47195</v>
      </c>
    </row>
    <row r="22" spans="1:167" x14ac:dyDescent="0.25">
      <c r="A22" s="19">
        <v>12</v>
      </c>
      <c r="B22" s="19">
        <v>124826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3</v>
      </c>
      <c r="J22" s="28" t="str">
        <f t="shared" si="4"/>
        <v>Memiliki kemampuan memahami dan menganalisis teks Laporan Hasil Observasi dan teks Eksposisi, namun kemampuan teks Anekdot, dan teks Hikayat  perlu ditingkatkan 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Memiliki keterampilan menyusun   teks Laporan Hasil Observasi, teks Eksposisi, teks Anekdot, namun keterampilan menyusun   teks Hikayat perlu ditingkatkan.</v>
      </c>
      <c r="Q22" s="39"/>
      <c r="R22" s="39" t="s">
        <v>8</v>
      </c>
      <c r="S22" s="18"/>
      <c r="T22" s="1">
        <v>64</v>
      </c>
      <c r="U22" s="1">
        <v>83</v>
      </c>
      <c r="V22" s="1">
        <v>74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78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124842</v>
      </c>
      <c r="C23" s="19" t="s">
        <v>77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4</v>
      </c>
      <c r="J2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3" s="28">
        <f t="shared" si="5"/>
        <v>76.5</v>
      </c>
      <c r="L23" s="28" t="str">
        <f t="shared" si="6"/>
        <v>B</v>
      </c>
      <c r="M23" s="28">
        <f t="shared" si="7"/>
        <v>76.5</v>
      </c>
      <c r="N23" s="28" t="str">
        <f t="shared" si="8"/>
        <v>B</v>
      </c>
      <c r="O23" s="36">
        <v>3</v>
      </c>
      <c r="P23" s="28" t="str">
        <f t="shared" si="9"/>
        <v>Memiliki keterampilan menyusun   teks Laporan Hasil Observasi dan teks Eksposisi, namun kemampuan menyusun teks Anekdot, dan teks Hikayat  perlu ditingkatkan .</v>
      </c>
      <c r="Q23" s="39"/>
      <c r="R23" s="39" t="s">
        <v>9</v>
      </c>
      <c r="S23" s="18"/>
      <c r="T23" s="1">
        <v>64</v>
      </c>
      <c r="U23" s="1">
        <v>80</v>
      </c>
      <c r="V23" s="1">
        <v>64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75</v>
      </c>
      <c r="AH23" s="1">
        <v>80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47186</v>
      </c>
      <c r="FK23" s="41">
        <v>47196</v>
      </c>
    </row>
    <row r="24" spans="1:167" x14ac:dyDescent="0.25">
      <c r="A24" s="19">
        <v>14</v>
      </c>
      <c r="B24" s="19">
        <v>124858</v>
      </c>
      <c r="C24" s="19" t="s">
        <v>78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4</v>
      </c>
      <c r="J24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4" s="28">
        <f t="shared" si="5"/>
        <v>77.25</v>
      </c>
      <c r="L24" s="28" t="str">
        <f t="shared" si="6"/>
        <v>B</v>
      </c>
      <c r="M24" s="28">
        <f t="shared" si="7"/>
        <v>77.25</v>
      </c>
      <c r="N24" s="28" t="str">
        <f t="shared" si="8"/>
        <v>B</v>
      </c>
      <c r="O24" s="36">
        <v>3</v>
      </c>
      <c r="P24" s="28" t="str">
        <f t="shared" si="9"/>
        <v>Memiliki keterampilan menyusun   teks Laporan Hasil Observasi dan teks Eksposisi, namun kemampuan menyusun teks Anekdot, dan teks Hikayat  perlu ditingkatkan .</v>
      </c>
      <c r="Q24" s="39"/>
      <c r="R24" s="39" t="s">
        <v>9</v>
      </c>
      <c r="S24" s="18"/>
      <c r="T24" s="1">
        <v>60</v>
      </c>
      <c r="U24" s="1">
        <v>78</v>
      </c>
      <c r="V24" s="1">
        <v>59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75</v>
      </c>
      <c r="AH24" s="1">
        <v>80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124874</v>
      </c>
      <c r="C25" s="19" t="s">
        <v>79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4</v>
      </c>
      <c r="J25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5" s="28">
        <f t="shared" si="5"/>
        <v>80.25</v>
      </c>
      <c r="L25" s="28" t="str">
        <f t="shared" si="6"/>
        <v>B</v>
      </c>
      <c r="M25" s="28">
        <f t="shared" si="7"/>
        <v>80.25</v>
      </c>
      <c r="N25" s="28" t="str">
        <f t="shared" si="8"/>
        <v>B</v>
      </c>
      <c r="O25" s="36">
        <v>2</v>
      </c>
      <c r="P25" s="28" t="str">
        <f t="shared" si="9"/>
        <v>Memiliki keterampilan menyusun   teks Laporan Hasil Observasi, teks Eksposisi, teks Anekdot, namun keterampilan menyusun   teks Hikayat perlu ditingkatkan.</v>
      </c>
      <c r="Q25" s="39"/>
      <c r="R25" s="39" t="s">
        <v>8</v>
      </c>
      <c r="S25" s="18"/>
      <c r="T25" s="1">
        <v>70</v>
      </c>
      <c r="U25" s="1">
        <v>78</v>
      </c>
      <c r="V25" s="1">
        <v>65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47187</v>
      </c>
      <c r="FK25" s="41">
        <v>47197</v>
      </c>
    </row>
    <row r="26" spans="1:167" x14ac:dyDescent="0.25">
      <c r="A26" s="19">
        <v>16</v>
      </c>
      <c r="B26" s="19">
        <v>124890</v>
      </c>
      <c r="C26" s="19" t="s">
        <v>81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Memiliki kemampuan memahami dan menganalisis teks Laporan Hasil Observasi dan teks Eksposisi, namun kemampuan teks Anekdot, dan teks Hikayat  perlu ditingkatkan .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2</v>
      </c>
      <c r="P26" s="28" t="str">
        <f t="shared" si="9"/>
        <v>Memiliki keterampilan menyusun   teks Laporan Hasil Observasi, teks Eksposisi, teks Anekdot, namun keterampilan menyusun   teks Hikayat perlu ditingkatkan.</v>
      </c>
      <c r="Q26" s="39"/>
      <c r="R26" s="39" t="s">
        <v>8</v>
      </c>
      <c r="S26" s="18"/>
      <c r="T26" s="1">
        <v>80</v>
      </c>
      <c r="U26" s="1">
        <v>80</v>
      </c>
      <c r="V26" s="1">
        <v>67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90</v>
      </c>
      <c r="AH26" s="1">
        <v>78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124906</v>
      </c>
      <c r="C27" s="19" t="s">
        <v>82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4</v>
      </c>
      <c r="J27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3</v>
      </c>
      <c r="P27" s="28" t="str">
        <f t="shared" si="9"/>
        <v>Memiliki keterampilan menyusun   teks Laporan Hasil Observasi dan teks Eksposisi, namun kemampuan menyusun teks Anekdot, dan teks Hikayat  perlu ditingkatkan .</v>
      </c>
      <c r="Q27" s="39"/>
      <c r="R27" s="39" t="s">
        <v>9</v>
      </c>
      <c r="S27" s="18"/>
      <c r="T27" s="1">
        <v>60</v>
      </c>
      <c r="U27" s="1">
        <v>81</v>
      </c>
      <c r="V27" s="1">
        <v>60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77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47188</v>
      </c>
      <c r="FK27" s="41">
        <v>47198</v>
      </c>
    </row>
    <row r="28" spans="1:167" x14ac:dyDescent="0.25">
      <c r="A28" s="19">
        <v>18</v>
      </c>
      <c r="B28" s="19">
        <v>124922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4</v>
      </c>
      <c r="J28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3</v>
      </c>
      <c r="P28" s="28" t="str">
        <f t="shared" si="9"/>
        <v>Memiliki keterampilan menyusun   teks Laporan Hasil Observasi dan teks Eksposisi, namun kemampuan menyusun teks Anekdot, dan teks Hikayat  perlu ditingkatkan .</v>
      </c>
      <c r="Q28" s="39"/>
      <c r="R28" s="39" t="s">
        <v>8</v>
      </c>
      <c r="S28" s="18"/>
      <c r="T28" s="1">
        <v>68</v>
      </c>
      <c r="U28" s="1">
        <v>79</v>
      </c>
      <c r="V28" s="1">
        <v>57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76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124938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4</v>
      </c>
      <c r="J29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9" s="28">
        <f t="shared" si="5"/>
        <v>77.75</v>
      </c>
      <c r="L29" s="28" t="str">
        <f t="shared" si="6"/>
        <v>B</v>
      </c>
      <c r="M29" s="28">
        <f t="shared" si="7"/>
        <v>77.75</v>
      </c>
      <c r="N29" s="28" t="str">
        <f t="shared" si="8"/>
        <v>B</v>
      </c>
      <c r="O29" s="36">
        <v>3</v>
      </c>
      <c r="P29" s="28" t="str">
        <f t="shared" si="9"/>
        <v>Memiliki keterampilan menyusun   teks Laporan Hasil Observasi dan teks Eksposisi, namun kemampuan menyusun teks Anekdot, dan teks Hikayat  perlu ditingkatkan .</v>
      </c>
      <c r="Q29" s="39"/>
      <c r="R29" s="39" t="s">
        <v>9</v>
      </c>
      <c r="S29" s="18"/>
      <c r="T29" s="1">
        <v>68</v>
      </c>
      <c r="U29" s="1">
        <v>80</v>
      </c>
      <c r="V29" s="1">
        <v>54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75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47189</v>
      </c>
      <c r="FK29" s="41">
        <v>47199</v>
      </c>
    </row>
    <row r="30" spans="1:167" x14ac:dyDescent="0.25">
      <c r="A30" s="19">
        <v>20</v>
      </c>
      <c r="B30" s="19">
        <v>124954</v>
      </c>
      <c r="C30" s="19" t="s">
        <v>85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4</v>
      </c>
      <c r="J30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0" s="28">
        <f t="shared" si="5"/>
        <v>77.75</v>
      </c>
      <c r="L30" s="28" t="str">
        <f t="shared" si="6"/>
        <v>B</v>
      </c>
      <c r="M30" s="28">
        <f t="shared" si="7"/>
        <v>77.75</v>
      </c>
      <c r="N30" s="28" t="str">
        <f t="shared" si="8"/>
        <v>B</v>
      </c>
      <c r="O30" s="36">
        <v>3</v>
      </c>
      <c r="P30" s="28" t="str">
        <f t="shared" si="9"/>
        <v>Memiliki keterampilan menyusun   teks Laporan Hasil Observasi dan teks Eksposisi, namun kemampuan menyusun teks Anekdot, dan teks Hikayat  perlu ditingkatkan .</v>
      </c>
      <c r="Q30" s="39"/>
      <c r="R30" s="39" t="s">
        <v>9</v>
      </c>
      <c r="S30" s="18"/>
      <c r="T30" s="1">
        <v>60</v>
      </c>
      <c r="U30" s="1">
        <v>78</v>
      </c>
      <c r="V30" s="1">
        <v>62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75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124970</v>
      </c>
      <c r="C31" s="19" t="s">
        <v>86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4</v>
      </c>
      <c r="J31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Memiliki keterampilan menyusun   teks Laporan Hasil Observasi, teks Eksposisi, teks Anekdot, namun keterampilan menyusun   teks Hikayat perlu ditingkatkan.</v>
      </c>
      <c r="Q31" s="39"/>
      <c r="R31" s="39" t="s">
        <v>9</v>
      </c>
      <c r="S31" s="18"/>
      <c r="T31" s="1">
        <v>70</v>
      </c>
      <c r="U31" s="1">
        <v>84</v>
      </c>
      <c r="V31" s="1">
        <v>45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79</v>
      </c>
      <c r="AH31" s="1">
        <v>80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47190</v>
      </c>
      <c r="FK31" s="41">
        <v>47200</v>
      </c>
    </row>
    <row r="32" spans="1:167" x14ac:dyDescent="0.25">
      <c r="A32" s="19">
        <v>22</v>
      </c>
      <c r="B32" s="19">
        <v>124986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dan menganalisis teks Laporan Hasil Observasi, teks Eksposisi, teks Anekdot, namun penahaman  teks Hikayat perlu ditingkatkan.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Memiliki keterampilan menyusun   teks Laporan Hasil Observasi, teks Eksposisi, teks Anekdot, namun keterampilan menyusun   teks Hikayat perlu ditingkatkan.</v>
      </c>
      <c r="Q32" s="39"/>
      <c r="R32" s="39" t="s">
        <v>8</v>
      </c>
      <c r="S32" s="18"/>
      <c r="T32" s="1">
        <v>90</v>
      </c>
      <c r="U32" s="1">
        <v>80</v>
      </c>
      <c r="V32" s="1">
        <v>81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78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125002</v>
      </c>
      <c r="C33" s="19" t="s">
        <v>88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4</v>
      </c>
      <c r="J3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3</v>
      </c>
      <c r="P33" s="28" t="str">
        <f t="shared" si="9"/>
        <v>Memiliki keterampilan menyusun   teks Laporan Hasil Observasi dan teks Eksposisi, namun kemampuan menyusun teks Anekdot, dan teks Hikayat  perlu ditingkatkan .</v>
      </c>
      <c r="Q33" s="39"/>
      <c r="R33" s="39" t="s">
        <v>8</v>
      </c>
      <c r="S33" s="18"/>
      <c r="T33" s="1">
        <v>76</v>
      </c>
      <c r="U33" s="1">
        <v>79</v>
      </c>
      <c r="V33" s="1">
        <v>52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125018</v>
      </c>
      <c r="C34" s="19" t="s">
        <v>89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4</v>
      </c>
      <c r="J34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4" s="28">
        <f t="shared" si="5"/>
        <v>79.25</v>
      </c>
      <c r="L34" s="28" t="str">
        <f t="shared" si="6"/>
        <v>B</v>
      </c>
      <c r="M34" s="28">
        <f t="shared" si="7"/>
        <v>79.25</v>
      </c>
      <c r="N34" s="28" t="str">
        <f t="shared" si="8"/>
        <v>B</v>
      </c>
      <c r="O34" s="36">
        <v>3</v>
      </c>
      <c r="P34" s="28" t="str">
        <f t="shared" si="9"/>
        <v>Memiliki keterampilan menyusun   teks Laporan Hasil Observasi dan teks Eksposisi, namun kemampuan menyusun teks Anekdot, dan teks Hikayat  perlu ditingkatkan .</v>
      </c>
      <c r="Q34" s="39"/>
      <c r="R34" s="39" t="s">
        <v>9</v>
      </c>
      <c r="S34" s="18"/>
      <c r="T34" s="1">
        <v>70</v>
      </c>
      <c r="U34" s="1">
        <v>78</v>
      </c>
      <c r="V34" s="1">
        <v>52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81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125034</v>
      </c>
      <c r="C35" s="19" t="s">
        <v>90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4</v>
      </c>
      <c r="J35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3</v>
      </c>
      <c r="P35" s="28" t="str">
        <f t="shared" si="9"/>
        <v>Memiliki keterampilan menyusun   teks Laporan Hasil Observasi dan teks Eksposisi, namun kemampuan menyusun teks Anekdot, dan teks Hikayat  perlu ditingkatkan .</v>
      </c>
      <c r="Q35" s="39"/>
      <c r="R35" s="39" t="s">
        <v>8</v>
      </c>
      <c r="S35" s="18"/>
      <c r="T35" s="1">
        <v>68</v>
      </c>
      <c r="U35" s="1">
        <v>79</v>
      </c>
      <c r="V35" s="1">
        <v>53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>
        <v>80</v>
      </c>
      <c r="AI35" s="1">
        <v>79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125050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Memiliki kemampuan memahami dan menganalisis teks Laporan Hasil Observasi dan teks Eksposisi, namun kemampuan teks Anekdot, dan teks Hikayat  perlu ditingkatkan .</v>
      </c>
      <c r="K36" s="28">
        <f t="shared" si="5"/>
        <v>78.25</v>
      </c>
      <c r="L36" s="28" t="str">
        <f t="shared" si="6"/>
        <v>B</v>
      </c>
      <c r="M36" s="28">
        <f t="shared" si="7"/>
        <v>78.25</v>
      </c>
      <c r="N36" s="28" t="str">
        <f t="shared" si="8"/>
        <v>B</v>
      </c>
      <c r="O36" s="36">
        <v>3</v>
      </c>
      <c r="P36" s="28" t="str">
        <f t="shared" si="9"/>
        <v>Memiliki keterampilan menyusun   teks Laporan Hasil Observasi dan teks Eksposisi, namun kemampuan menyusun teks Anekdot, dan teks Hikayat  perlu ditingkatkan .</v>
      </c>
      <c r="Q36" s="39"/>
      <c r="R36" s="39" t="s">
        <v>8</v>
      </c>
      <c r="S36" s="18"/>
      <c r="T36" s="1">
        <v>78</v>
      </c>
      <c r="U36" s="1">
        <v>80</v>
      </c>
      <c r="V36" s="1">
        <v>71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125066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4</v>
      </c>
      <c r="J37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3</v>
      </c>
      <c r="P37" s="28" t="str">
        <f t="shared" si="9"/>
        <v>Memiliki keterampilan menyusun   teks Laporan Hasil Observasi dan teks Eksposisi, namun kemampuan menyusun teks Anekdot, dan teks Hikayat  perlu ditingkatkan .</v>
      </c>
      <c r="Q37" s="39"/>
      <c r="R37" s="39" t="s">
        <v>9</v>
      </c>
      <c r="S37" s="18"/>
      <c r="T37" s="1">
        <v>66</v>
      </c>
      <c r="U37" s="1">
        <v>80</v>
      </c>
      <c r="V37" s="1">
        <v>60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>
        <v>77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125082</v>
      </c>
      <c r="C38" s="19" t="s">
        <v>93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4</v>
      </c>
      <c r="J38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8" s="28">
        <f t="shared" si="5"/>
        <v>77.25</v>
      </c>
      <c r="L38" s="28" t="str">
        <f t="shared" si="6"/>
        <v>B</v>
      </c>
      <c r="M38" s="28">
        <f t="shared" si="7"/>
        <v>77.25</v>
      </c>
      <c r="N38" s="28" t="str">
        <f t="shared" si="8"/>
        <v>B</v>
      </c>
      <c r="O38" s="36">
        <v>3</v>
      </c>
      <c r="P38" s="28" t="str">
        <f t="shared" si="9"/>
        <v>Memiliki keterampilan menyusun   teks Laporan Hasil Observasi dan teks Eksposisi, namun kemampuan menyusun teks Anekdot, dan teks Hikayat  perlu ditingkatkan .</v>
      </c>
      <c r="Q38" s="39"/>
      <c r="R38" s="39" t="s">
        <v>9</v>
      </c>
      <c r="S38" s="18"/>
      <c r="T38" s="1">
        <v>56</v>
      </c>
      <c r="U38" s="1">
        <v>79</v>
      </c>
      <c r="V38" s="1">
        <v>64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78</v>
      </c>
      <c r="AH38" s="1">
        <v>75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125098</v>
      </c>
      <c r="C39" s="19" t="s">
        <v>94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memahami dan menganalisis teks Laporan Hasil Observasi dan teks Eksposisi, namun kemampuan teks Anekdot, dan teks Hikayat  perlu ditingkatkan .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2</v>
      </c>
      <c r="P39" s="28" t="str">
        <f t="shared" si="9"/>
        <v>Memiliki keterampilan menyusun   teks Laporan Hasil Observasi, teks Eksposisi, teks Anekdot, namun keterampilan menyusun   teks Hikayat perlu ditingkatkan.</v>
      </c>
      <c r="Q39" s="39"/>
      <c r="R39" s="39" t="s">
        <v>9</v>
      </c>
      <c r="S39" s="18"/>
      <c r="T39" s="1">
        <v>66</v>
      </c>
      <c r="U39" s="1">
        <v>79</v>
      </c>
      <c r="V39" s="1">
        <v>64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80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125114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>
        <v>4</v>
      </c>
      <c r="J40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0" s="28">
        <f t="shared" si="5"/>
        <v>77.75</v>
      </c>
      <c r="L40" s="28" t="str">
        <f t="shared" si="6"/>
        <v>B</v>
      </c>
      <c r="M40" s="28">
        <f t="shared" si="7"/>
        <v>77.75</v>
      </c>
      <c r="N40" s="28" t="str">
        <f t="shared" si="8"/>
        <v>B</v>
      </c>
      <c r="O40" s="36">
        <v>3</v>
      </c>
      <c r="P40" s="28" t="str">
        <f t="shared" si="9"/>
        <v>Memiliki keterampilan menyusun   teks Laporan Hasil Observasi dan teks Eksposisi, namun kemampuan menyusun teks Anekdot, dan teks Hikayat  perlu ditingkatkan .</v>
      </c>
      <c r="Q40" s="39"/>
      <c r="R40" s="39" t="s">
        <v>9</v>
      </c>
      <c r="S40" s="18"/>
      <c r="T40" s="1">
        <v>64</v>
      </c>
      <c r="U40" s="1">
        <v>78</v>
      </c>
      <c r="V40" s="1">
        <v>64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75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125130</v>
      </c>
      <c r="C41" s="19" t="s">
        <v>96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4</v>
      </c>
      <c r="J41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keterampilan menyusun   teks Laporan Hasil Observasi, teks Eksposisi, teks Anekdot, namun keterampilan menyusun   teks Hikayat perlu ditingkatkan.</v>
      </c>
      <c r="Q41" s="39"/>
      <c r="R41" s="39" t="s">
        <v>9</v>
      </c>
      <c r="S41" s="18"/>
      <c r="T41" s="1">
        <v>64</v>
      </c>
      <c r="U41" s="1">
        <v>80</v>
      </c>
      <c r="V41" s="1">
        <v>54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80</v>
      </c>
      <c r="AI41" s="1">
        <v>79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125146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3</v>
      </c>
      <c r="J42" s="28" t="str">
        <f t="shared" si="4"/>
        <v>Memiliki kemampuan memahami dan menganalisis teks Laporan Hasil Observasi dan teks Eksposisi, namun kemampuan teks Anekdot, dan teks Hikayat  perlu ditingkatkan .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>Memiliki keterampilan menyusun   teks Laporan Hasil Observasi, teks Eksposisi, teks Anekdot, namun keterampilan menyusun   teks Hikayat perlu ditingkatkan.</v>
      </c>
      <c r="Q42" s="39"/>
      <c r="R42" s="39" t="s">
        <v>9</v>
      </c>
      <c r="S42" s="18"/>
      <c r="T42" s="1">
        <v>62</v>
      </c>
      <c r="U42" s="1">
        <v>80</v>
      </c>
      <c r="V42" s="1">
        <v>76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78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125162</v>
      </c>
      <c r="C43" s="19" t="s">
        <v>98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4</v>
      </c>
      <c r="J4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3" s="28">
        <f t="shared" si="5"/>
        <v>77.75</v>
      </c>
      <c r="L43" s="28" t="str">
        <f t="shared" si="6"/>
        <v>B</v>
      </c>
      <c r="M43" s="28">
        <f t="shared" si="7"/>
        <v>77.75</v>
      </c>
      <c r="N43" s="28" t="str">
        <f t="shared" si="8"/>
        <v>B</v>
      </c>
      <c r="O43" s="36">
        <v>3</v>
      </c>
      <c r="P43" s="28" t="str">
        <f t="shared" si="9"/>
        <v>Memiliki keterampilan menyusun   teks Laporan Hasil Observasi dan teks Eksposisi, namun kemampuan menyusun teks Anekdot, dan teks Hikayat  perlu ditingkatkan .</v>
      </c>
      <c r="Q43" s="39"/>
      <c r="R43" s="39" t="s">
        <v>9</v>
      </c>
      <c r="S43" s="18"/>
      <c r="T43" s="1">
        <v>63</v>
      </c>
      <c r="U43" s="1">
        <v>82</v>
      </c>
      <c r="V43" s="1">
        <v>59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76</v>
      </c>
      <c r="AH43" s="1">
        <v>77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125178</v>
      </c>
      <c r="C44" s="19" t="s">
        <v>99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4</v>
      </c>
      <c r="J44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4" s="28">
        <f t="shared" si="5"/>
        <v>76.25</v>
      </c>
      <c r="L44" s="28" t="str">
        <f t="shared" si="6"/>
        <v>B</v>
      </c>
      <c r="M44" s="28">
        <f t="shared" si="7"/>
        <v>76.25</v>
      </c>
      <c r="N44" s="28" t="str">
        <f t="shared" si="8"/>
        <v>B</v>
      </c>
      <c r="O44" s="36">
        <v>3</v>
      </c>
      <c r="P44" s="28" t="str">
        <f t="shared" si="9"/>
        <v>Memiliki keterampilan menyusun   teks Laporan Hasil Observasi dan teks Eksposisi, namun kemampuan menyusun teks Anekdot, dan teks Hikayat  perlu ditingkatkan .</v>
      </c>
      <c r="Q44" s="39"/>
      <c r="R44" s="39" t="s">
        <v>9</v>
      </c>
      <c r="S44" s="18"/>
      <c r="T44" s="1">
        <v>70</v>
      </c>
      <c r="U44" s="1">
        <v>80</v>
      </c>
      <c r="V44" s="1">
        <v>48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75</v>
      </c>
      <c r="AH44" s="1">
        <v>75</v>
      </c>
      <c r="AI44" s="1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125194</v>
      </c>
      <c r="C45" s="19" t="s">
        <v>100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4</v>
      </c>
      <c r="J45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>
        <v>3</v>
      </c>
      <c r="P45" s="28" t="str">
        <f t="shared" si="9"/>
        <v>Memiliki keterampilan menyusun   teks Laporan Hasil Observasi dan teks Eksposisi, namun kemampuan menyusun teks Anekdot, dan teks Hikayat  perlu ditingkatkan .</v>
      </c>
      <c r="Q45" s="39"/>
      <c r="R45" s="39" t="s">
        <v>8</v>
      </c>
      <c r="S45" s="18"/>
      <c r="T45" s="1">
        <v>75</v>
      </c>
      <c r="U45" s="1">
        <v>80</v>
      </c>
      <c r="V45" s="1">
        <v>54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125210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dan menganalisis teks Laporan Hasil Observasi, teks Eksposisi, teks Anekdot, namun penahaman  teks Hikayat perlu ditingkatkan.</v>
      </c>
      <c r="K46" s="28">
        <f t="shared" si="5"/>
        <v>80.75</v>
      </c>
      <c r="L46" s="28" t="str">
        <f t="shared" si="6"/>
        <v>B</v>
      </c>
      <c r="M46" s="28">
        <f t="shared" si="7"/>
        <v>80.75</v>
      </c>
      <c r="N46" s="28" t="str">
        <f t="shared" si="8"/>
        <v>B</v>
      </c>
      <c r="O46" s="36">
        <v>2</v>
      </c>
      <c r="P46" s="28" t="str">
        <f t="shared" si="9"/>
        <v>Memiliki keterampilan menyusun   teks Laporan Hasil Observasi, teks Eksposisi, teks Anekdot, namun keterampilan menyusun   teks Hikayat perlu ditingkatkan.</v>
      </c>
      <c r="Q46" s="39"/>
      <c r="R46" s="39" t="s">
        <v>9</v>
      </c>
      <c r="S46" s="18"/>
      <c r="T46" s="1">
        <v>80</v>
      </c>
      <c r="U46" s="1">
        <v>80</v>
      </c>
      <c r="V46" s="1">
        <v>71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73.527777777777771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00" yWindow="25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125226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teks Laporan Hasil Observasi dan teks Eksposisi, namun kemampuan teks Anekdot, dan teks Hikayat  perlu ditingkatkan .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 teks Laporan Hasil Observasi, teks Eksposisi, teks Anekdot, namun keterampilan menyusun   teks Hikayat perlu ditingkatkan.</v>
      </c>
      <c r="Q11" s="39"/>
      <c r="R11" s="39" t="s">
        <v>8</v>
      </c>
      <c r="S11" s="18"/>
      <c r="T11" s="1">
        <v>82</v>
      </c>
      <c r="U11" s="1">
        <v>74</v>
      </c>
      <c r="V11" s="1">
        <v>69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90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125242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3</v>
      </c>
      <c r="J12" s="28" t="str">
        <f t="shared" si="4"/>
        <v>Memiliki kemampuan memahami dan menganalisis teks Laporan Hasil Observasi dan teks Eksposisi, namun kemampuan teks Anekdot, dan teks Hikayat  perlu ditingkatkan 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menyusun   teks Laporan Hasil Observasi, teks Eksposisi, teks Anekdot, namun keterampilan menyusun   teks Hikayat perlu ditingkatkan.</v>
      </c>
      <c r="Q12" s="39"/>
      <c r="R12" s="39" t="s">
        <v>9</v>
      </c>
      <c r="S12" s="18"/>
      <c r="T12" s="1">
        <v>74</v>
      </c>
      <c r="U12" s="1">
        <v>78</v>
      </c>
      <c r="V12" s="1">
        <v>81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83</v>
      </c>
      <c r="AH12" s="1">
        <v>78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125258</v>
      </c>
      <c r="C13" s="19" t="s">
        <v>118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4</v>
      </c>
      <c r="J1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Memiliki keterampilan menyusun   teks Laporan Hasil Observasi, teks Eksposisi, teks Anekdot, namun keterampilan menyusun   teks Hikayat perlu ditingkatkan.</v>
      </c>
      <c r="Q13" s="39"/>
      <c r="R13" s="39" t="s">
        <v>9</v>
      </c>
      <c r="S13" s="18"/>
      <c r="T13" s="1">
        <v>62</v>
      </c>
      <c r="U13" s="1">
        <v>78</v>
      </c>
      <c r="V13" s="1">
        <v>66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154</v>
      </c>
      <c r="FJ13" s="41">
        <v>47201</v>
      </c>
      <c r="FK13" s="41">
        <v>47211</v>
      </c>
    </row>
    <row r="14" spans="1:167" x14ac:dyDescent="0.25">
      <c r="A14" s="19">
        <v>4</v>
      </c>
      <c r="B14" s="19">
        <v>125274</v>
      </c>
      <c r="C14" s="19" t="s">
        <v>119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4</v>
      </c>
      <c r="J14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4" s="28">
        <f t="shared" si="5"/>
        <v>78.5</v>
      </c>
      <c r="L14" s="28" t="str">
        <f t="shared" si="6"/>
        <v>B</v>
      </c>
      <c r="M14" s="28">
        <f t="shared" si="7"/>
        <v>78.5</v>
      </c>
      <c r="N14" s="28" t="str">
        <f t="shared" si="8"/>
        <v>B</v>
      </c>
      <c r="O14" s="36">
        <v>3</v>
      </c>
      <c r="P14" s="28" t="str">
        <f t="shared" si="9"/>
        <v>Memiliki keterampilan menyusun   teks Laporan Hasil Observasi dan teks Eksposisi, namun kemampuan menyusun teks Anekdot, dan teks Hikayat  perlu ditingkatkan .</v>
      </c>
      <c r="Q14" s="39"/>
      <c r="R14" s="39" t="s">
        <v>9</v>
      </c>
      <c r="S14" s="18"/>
      <c r="T14" s="1">
        <v>60</v>
      </c>
      <c r="U14" s="1">
        <v>85</v>
      </c>
      <c r="V14" s="1">
        <v>57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78</v>
      </c>
      <c r="AH14" s="1">
        <v>81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125290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3</v>
      </c>
      <c r="J15" s="28" t="str">
        <f t="shared" si="4"/>
        <v>Memiliki kemampuan memahami dan menganalisis teks Laporan Hasil Observasi dan teks Eksposisi, namun kemampuan teks Anekdot, dan teks Hikayat  perlu ditingkatkan 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3</v>
      </c>
      <c r="P15" s="28" t="str">
        <f t="shared" si="9"/>
        <v>Memiliki keterampilan menyusun   teks Laporan Hasil Observasi dan teks Eksposisi, namun kemampuan menyusun teks Anekdot, dan teks Hikayat  perlu ditingkatkan .</v>
      </c>
      <c r="Q15" s="39"/>
      <c r="R15" s="39" t="s">
        <v>9</v>
      </c>
      <c r="S15" s="18"/>
      <c r="T15" s="1">
        <v>74</v>
      </c>
      <c r="U15" s="1">
        <v>80</v>
      </c>
      <c r="V15" s="1">
        <v>73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83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155</v>
      </c>
      <c r="FJ15" s="41">
        <v>47202</v>
      </c>
      <c r="FK15" s="41">
        <v>47212</v>
      </c>
    </row>
    <row r="16" spans="1:167" x14ac:dyDescent="0.25">
      <c r="A16" s="19">
        <v>6</v>
      </c>
      <c r="B16" s="19">
        <v>125306</v>
      </c>
      <c r="C16" s="19" t="s">
        <v>121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4</v>
      </c>
      <c r="J16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Memiliki keterampilan menyusun   teks Laporan Hasil Observasi, teks Eksposisi, teks Anekdot, namun keterampilan menyusun   teks Hikayat perlu ditingkatkan.</v>
      </c>
      <c r="Q16" s="39"/>
      <c r="R16" s="39" t="s">
        <v>9</v>
      </c>
      <c r="S16" s="18"/>
      <c r="T16" s="1">
        <v>64</v>
      </c>
      <c r="U16" s="1">
        <v>78</v>
      </c>
      <c r="V16" s="1">
        <v>53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81</v>
      </c>
      <c r="AH16" s="1">
        <v>90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125322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3</v>
      </c>
      <c r="J17" s="28" t="str">
        <f t="shared" si="4"/>
        <v>Memiliki kemampuan memahami dan menganalisis teks Laporan Hasil Observasi dan teks Eksposisi, namun kemampuan teks Anekdot, dan teks Hikayat  perlu ditingkatkan 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Memiliki keterampilan menyusun   teks Laporan Hasil Observasi, teks Eksposisi, teks Anekdot, namun keterampilan menyusun   teks Hikayat perlu ditingkatkan.</v>
      </c>
      <c r="Q17" s="39"/>
      <c r="R17" s="39" t="s">
        <v>9</v>
      </c>
      <c r="S17" s="18"/>
      <c r="T17" s="1">
        <v>74</v>
      </c>
      <c r="U17" s="1">
        <v>79</v>
      </c>
      <c r="V17" s="1">
        <v>62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78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156</v>
      </c>
      <c r="FJ17" s="41">
        <v>47203</v>
      </c>
      <c r="FK17" s="41">
        <v>47213</v>
      </c>
    </row>
    <row r="18" spans="1:167" x14ac:dyDescent="0.25">
      <c r="A18" s="19">
        <v>8</v>
      </c>
      <c r="B18" s="19">
        <v>125338</v>
      </c>
      <c r="C18" s="19" t="s">
        <v>123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memahami dan menganalisis teks Laporan Hasil Observasi dan teks Eksposisi, namun kemampuan teks Anekdot, dan teks Hikayat  perlu ditingkatkan .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>Memiliki keterampilan menyusun   teks Laporan Hasil Observasi, teks Eksposisi, teks Anekdot, namun keterampilan menyusun   teks Hikayat perlu ditingkatkan.</v>
      </c>
      <c r="Q18" s="39"/>
      <c r="R18" s="39" t="s">
        <v>8</v>
      </c>
      <c r="S18" s="18"/>
      <c r="T18" s="1">
        <v>72</v>
      </c>
      <c r="U18" s="1">
        <v>79</v>
      </c>
      <c r="V18" s="1">
        <v>72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90</v>
      </c>
      <c r="AI18" s="1">
        <v>81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125354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3</v>
      </c>
      <c r="J19" s="28" t="str">
        <f t="shared" si="4"/>
        <v>Memiliki kemampuan memahami dan menganalisis teks Laporan Hasil Observasi dan teks Eksposisi, namun kemampuan teks Anekdot, dan teks Hikayat  perlu ditingkatkan .</v>
      </c>
      <c r="K19" s="28">
        <f t="shared" si="5"/>
        <v>79.75</v>
      </c>
      <c r="L19" s="28" t="str">
        <f t="shared" si="6"/>
        <v>B</v>
      </c>
      <c r="M19" s="28">
        <f t="shared" si="7"/>
        <v>79.75</v>
      </c>
      <c r="N19" s="28" t="str">
        <f t="shared" si="8"/>
        <v>B</v>
      </c>
      <c r="O19" s="36">
        <v>3</v>
      </c>
      <c r="P19" s="28" t="str">
        <f t="shared" si="9"/>
        <v>Memiliki keterampilan menyusun   teks Laporan Hasil Observasi dan teks Eksposisi, namun kemampuan menyusun teks Anekdot, dan teks Hikayat  perlu ditingkatkan .</v>
      </c>
      <c r="Q19" s="39"/>
      <c r="R19" s="39" t="s">
        <v>9</v>
      </c>
      <c r="S19" s="18"/>
      <c r="T19" s="1">
        <v>84</v>
      </c>
      <c r="U19" s="1">
        <v>80</v>
      </c>
      <c r="V19" s="1">
        <v>67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79</v>
      </c>
      <c r="AH19" s="1">
        <v>78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157</v>
      </c>
      <c r="FI19" s="43" t="s">
        <v>158</v>
      </c>
      <c r="FJ19" s="41">
        <v>47204</v>
      </c>
      <c r="FK19" s="41">
        <v>47214</v>
      </c>
    </row>
    <row r="20" spans="1:167" x14ac:dyDescent="0.25">
      <c r="A20" s="19">
        <v>10</v>
      </c>
      <c r="B20" s="19">
        <v>125370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3</v>
      </c>
      <c r="J20" s="28" t="str">
        <f t="shared" si="4"/>
        <v>Memiliki kemampuan memahami dan menganalisis teks Laporan Hasil Observasi dan teks Eksposisi, namun kemampuan teks Anekdot, dan teks Hikayat  perlu ditingkatkan .</v>
      </c>
      <c r="K20" s="28">
        <f t="shared" si="5"/>
        <v>81.75</v>
      </c>
      <c r="L20" s="28" t="str">
        <f t="shared" si="6"/>
        <v>B</v>
      </c>
      <c r="M20" s="28">
        <f t="shared" si="7"/>
        <v>81.75</v>
      </c>
      <c r="N20" s="28" t="str">
        <f t="shared" si="8"/>
        <v>B</v>
      </c>
      <c r="O20" s="36">
        <v>2</v>
      </c>
      <c r="P20" s="28" t="str">
        <f t="shared" si="9"/>
        <v>Memiliki keterampilan menyusun   teks Laporan Hasil Observasi, teks Eksposisi, teks Anekdot, namun keterampilan menyusun   teks Hikayat perlu ditingkatkan.</v>
      </c>
      <c r="Q20" s="39"/>
      <c r="R20" s="39" t="s">
        <v>8</v>
      </c>
      <c r="S20" s="18"/>
      <c r="T20" s="1">
        <v>74</v>
      </c>
      <c r="U20" s="1">
        <v>80</v>
      </c>
      <c r="V20" s="1">
        <v>76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82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125386</v>
      </c>
      <c r="C21" s="19" t="s">
        <v>126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4</v>
      </c>
      <c r="J21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Memiliki keterampilan menyusun   teks Laporan Hasil Observasi, teks Eksposisi, teks Anekdot, namun keterampilan menyusun   teks Hikayat perlu ditingkatkan.</v>
      </c>
      <c r="Q21" s="39"/>
      <c r="R21" s="39" t="s">
        <v>8</v>
      </c>
      <c r="S21" s="18"/>
      <c r="T21" s="1">
        <v>68</v>
      </c>
      <c r="U21" s="1">
        <v>79</v>
      </c>
      <c r="V21" s="1">
        <v>69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83</v>
      </c>
      <c r="AI21" s="1">
        <v>81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47205</v>
      </c>
      <c r="FK21" s="41">
        <v>47215</v>
      </c>
    </row>
    <row r="22" spans="1:167" x14ac:dyDescent="0.25">
      <c r="A22" s="19">
        <v>12</v>
      </c>
      <c r="B22" s="19">
        <v>125402</v>
      </c>
      <c r="C22" s="19" t="s">
        <v>127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4</v>
      </c>
      <c r="J22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2</v>
      </c>
      <c r="P22" s="28" t="str">
        <f t="shared" si="9"/>
        <v>Memiliki keterampilan menyusun   teks Laporan Hasil Observasi, teks Eksposisi, teks Anekdot, namun keterampilan menyusun   teks Hikayat perlu ditingkatkan.</v>
      </c>
      <c r="Q22" s="39"/>
      <c r="R22" s="39" t="s">
        <v>9</v>
      </c>
      <c r="S22" s="18"/>
      <c r="T22" s="1">
        <v>74</v>
      </c>
      <c r="U22" s="1">
        <v>79</v>
      </c>
      <c r="V22" s="1">
        <v>57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78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125418</v>
      </c>
      <c r="C23" s="19" t="s">
        <v>128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4</v>
      </c>
      <c r="J23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3" s="28">
        <f t="shared" si="5"/>
        <v>80.25</v>
      </c>
      <c r="L23" s="28" t="str">
        <f t="shared" si="6"/>
        <v>B</v>
      </c>
      <c r="M23" s="28">
        <f t="shared" si="7"/>
        <v>80.25</v>
      </c>
      <c r="N23" s="28" t="str">
        <f t="shared" si="8"/>
        <v>B</v>
      </c>
      <c r="O23" s="36">
        <v>2</v>
      </c>
      <c r="P23" s="28" t="str">
        <f t="shared" si="9"/>
        <v>Memiliki keterampilan menyusun   teks Laporan Hasil Observasi, teks Eksposisi, teks Anekdot, namun keterampilan menyusun   teks Hikayat perlu ditingkatkan.</v>
      </c>
      <c r="Q23" s="39"/>
      <c r="R23" s="39" t="s">
        <v>9</v>
      </c>
      <c r="S23" s="18"/>
      <c r="T23" s="1">
        <v>66</v>
      </c>
      <c r="U23" s="1">
        <v>80</v>
      </c>
      <c r="V23" s="1">
        <v>56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>
        <v>79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47206</v>
      </c>
      <c r="FK23" s="41">
        <v>47216</v>
      </c>
    </row>
    <row r="24" spans="1:167" x14ac:dyDescent="0.25">
      <c r="A24" s="19">
        <v>14</v>
      </c>
      <c r="B24" s="19">
        <v>125434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3</v>
      </c>
      <c r="J24" s="28" t="str">
        <f t="shared" si="4"/>
        <v>Memiliki kemampuan memahami dan menganalisis teks Laporan Hasil Observasi dan teks Eksposisi, namun kemampuan teks Anekdot, dan teks Hikayat  perlu ditingkatkan .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2</v>
      </c>
      <c r="P24" s="28" t="str">
        <f t="shared" si="9"/>
        <v>Memiliki keterampilan menyusun   teks Laporan Hasil Observasi, teks Eksposisi, teks Anekdot, namun keterampilan menyusun   teks Hikayat perlu ditingkatkan.</v>
      </c>
      <c r="Q24" s="39"/>
      <c r="R24" s="39" t="s">
        <v>9</v>
      </c>
      <c r="S24" s="18"/>
      <c r="T24" s="1">
        <v>78</v>
      </c>
      <c r="U24" s="1">
        <v>80</v>
      </c>
      <c r="V24" s="1">
        <v>67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125450</v>
      </c>
      <c r="C25" s="19" t="s">
        <v>130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Memiliki kemampuan memahami dan menganalisis teks Laporan Hasil Observasi dan teks Eksposisi, namun kemampuan teks Anekdot, dan teks Hikayat  perlu ditingkatkan 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keterampilan menyusun   teks Laporan Hasil Observasi, teks Eksposisi, teks Anekdot, namun keterampilan menyusun   teks Hikayat perlu ditingkatkan.</v>
      </c>
      <c r="Q25" s="39"/>
      <c r="R25" s="39" t="s">
        <v>8</v>
      </c>
      <c r="S25" s="18"/>
      <c r="T25" s="1">
        <v>68</v>
      </c>
      <c r="U25" s="1">
        <v>80</v>
      </c>
      <c r="V25" s="1">
        <v>61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>
        <v>82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47207</v>
      </c>
      <c r="FK25" s="41">
        <v>47217</v>
      </c>
    </row>
    <row r="26" spans="1:167" x14ac:dyDescent="0.25">
      <c r="A26" s="19">
        <v>16</v>
      </c>
      <c r="B26" s="19">
        <v>125466</v>
      </c>
      <c r="C26" s="19" t="s">
        <v>131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4</v>
      </c>
      <c r="J26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Memiliki keterampilan menyusun   teks Laporan Hasil Observasi, teks Eksposisi, teks Anekdot, namun keterampilan menyusun   teks Hikayat perlu ditingkatkan.</v>
      </c>
      <c r="Q26" s="39"/>
      <c r="R26" s="39" t="s">
        <v>8</v>
      </c>
      <c r="S26" s="18"/>
      <c r="T26" s="1">
        <v>54</v>
      </c>
      <c r="U26" s="1">
        <v>78</v>
      </c>
      <c r="V26" s="1">
        <v>72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82</v>
      </c>
      <c r="AH26" s="1">
        <v>81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125482</v>
      </c>
      <c r="C27" s="19" t="s">
        <v>132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4</v>
      </c>
      <c r="J27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keterampilan menyusun   teks Laporan Hasil Observasi, teks Eksposisi, teks Anekdot, namun keterampilan menyusun   teks Hikayat perlu ditingkatkan.</v>
      </c>
      <c r="Q27" s="39"/>
      <c r="R27" s="39" t="s">
        <v>8</v>
      </c>
      <c r="S27" s="18"/>
      <c r="T27" s="1">
        <v>52</v>
      </c>
      <c r="U27" s="1">
        <v>80</v>
      </c>
      <c r="V27" s="1">
        <v>63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90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47208</v>
      </c>
      <c r="FK27" s="41">
        <v>47218</v>
      </c>
    </row>
    <row r="28" spans="1:167" x14ac:dyDescent="0.25">
      <c r="A28" s="19">
        <v>18</v>
      </c>
      <c r="B28" s="19">
        <v>125498</v>
      </c>
      <c r="C28" s="19" t="s">
        <v>133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4</v>
      </c>
      <c r="J28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2</v>
      </c>
      <c r="P28" s="28" t="str">
        <f t="shared" si="9"/>
        <v>Memiliki keterampilan menyusun   teks Laporan Hasil Observasi, teks Eksposisi, teks Anekdot, namun keterampilan menyusun   teks Hikayat perlu ditingkatkan.</v>
      </c>
      <c r="Q28" s="39"/>
      <c r="R28" s="39" t="s">
        <v>8</v>
      </c>
      <c r="S28" s="18"/>
      <c r="T28" s="1">
        <v>60</v>
      </c>
      <c r="U28" s="1">
        <v>80</v>
      </c>
      <c r="V28" s="1">
        <v>56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82</v>
      </c>
      <c r="AI28" s="1">
        <v>81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125514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3</v>
      </c>
      <c r="J29" s="28" t="str">
        <f t="shared" si="4"/>
        <v>Memiliki kemampuan memahami dan menganalisis teks Laporan Hasil Observasi dan teks Eksposisi, namun kemampuan teks Anekdot, dan teks Hikayat  perlu ditingkatkan .</v>
      </c>
      <c r="K29" s="28">
        <f t="shared" si="5"/>
        <v>82.25</v>
      </c>
      <c r="L29" s="28" t="str">
        <f t="shared" si="6"/>
        <v>B</v>
      </c>
      <c r="M29" s="28">
        <f t="shared" si="7"/>
        <v>82.25</v>
      </c>
      <c r="N29" s="28" t="str">
        <f t="shared" si="8"/>
        <v>B</v>
      </c>
      <c r="O29" s="36">
        <v>2</v>
      </c>
      <c r="P29" s="28" t="str">
        <f t="shared" si="9"/>
        <v>Memiliki keterampilan menyusun   teks Laporan Hasil Observasi, teks Eksposisi, teks Anekdot, namun keterampilan menyusun   teks Hikayat perlu ditingkatkan.</v>
      </c>
      <c r="Q29" s="39"/>
      <c r="R29" s="39" t="s">
        <v>9</v>
      </c>
      <c r="S29" s="18"/>
      <c r="T29" s="1">
        <v>78</v>
      </c>
      <c r="U29" s="1">
        <v>78</v>
      </c>
      <c r="V29" s="1">
        <v>76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83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47209</v>
      </c>
      <c r="FK29" s="41">
        <v>47219</v>
      </c>
    </row>
    <row r="30" spans="1:167" x14ac:dyDescent="0.25">
      <c r="A30" s="19">
        <v>20</v>
      </c>
      <c r="B30" s="19">
        <v>125530</v>
      </c>
      <c r="C30" s="19" t="s">
        <v>135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memahami dan menganalisis teks Laporan Hasil Observasi dan teks Eksposisi, namun kemampuan teks Anekdot, dan teks Hikayat  perlu ditingkatkan .</v>
      </c>
      <c r="K30" s="28">
        <f t="shared" si="5"/>
        <v>81.75</v>
      </c>
      <c r="L30" s="28" t="str">
        <f t="shared" si="6"/>
        <v>B</v>
      </c>
      <c r="M30" s="28">
        <f t="shared" si="7"/>
        <v>81.75</v>
      </c>
      <c r="N30" s="28" t="str">
        <f t="shared" si="8"/>
        <v>B</v>
      </c>
      <c r="O30" s="36">
        <v>2</v>
      </c>
      <c r="P30" s="28" t="str">
        <f t="shared" si="9"/>
        <v>Memiliki keterampilan menyusun   teks Laporan Hasil Observasi, teks Eksposisi, teks Anekdot, namun keterampilan menyusun   teks Hikayat perlu ditingkatkan.</v>
      </c>
      <c r="Q30" s="39"/>
      <c r="R30" s="39" t="s">
        <v>9</v>
      </c>
      <c r="S30" s="18"/>
      <c r="T30" s="1">
        <v>68</v>
      </c>
      <c r="U30" s="1">
        <v>80</v>
      </c>
      <c r="V30" s="1">
        <v>72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125546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dan menganalisis teks Laporan Hasil Observasi, teks Eksposisi, teks Anekdot, namun penahaman  teks Hikayat perlu ditingkatkan.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keterampilan menyusun   teks Laporan Hasil Observasi, teks Eksposisi, teks Anekdot, namun keterampilan menyusun   teks Hikayat perlu ditingkatkan.</v>
      </c>
      <c r="Q31" s="39"/>
      <c r="R31" s="39" t="s">
        <v>8</v>
      </c>
      <c r="S31" s="18"/>
      <c r="T31" s="1">
        <v>92</v>
      </c>
      <c r="U31" s="1">
        <v>80</v>
      </c>
      <c r="V31" s="1">
        <v>63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79</v>
      </c>
      <c r="AH31" s="1">
        <v>80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47210</v>
      </c>
      <c r="FK31" s="41">
        <v>47220</v>
      </c>
    </row>
    <row r="32" spans="1:167" x14ac:dyDescent="0.25">
      <c r="A32" s="19">
        <v>22</v>
      </c>
      <c r="B32" s="19">
        <v>125562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3</v>
      </c>
      <c r="J32" s="28" t="str">
        <f t="shared" si="4"/>
        <v>Memiliki kemampuan memahami dan menganalisis teks Laporan Hasil Observasi dan teks Eksposisi, namun kemampuan teks Anekdot, dan teks Hikayat  perlu ditingkatkan .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2</v>
      </c>
      <c r="P32" s="28" t="str">
        <f t="shared" si="9"/>
        <v>Memiliki keterampilan menyusun   teks Laporan Hasil Observasi, teks Eksposisi, teks Anekdot, namun keterampilan menyusun   teks Hikayat perlu ditingkatkan.</v>
      </c>
      <c r="Q32" s="39"/>
      <c r="R32" s="39" t="s">
        <v>9</v>
      </c>
      <c r="S32" s="18"/>
      <c r="T32" s="1">
        <v>78</v>
      </c>
      <c r="U32" s="1">
        <v>83</v>
      </c>
      <c r="V32" s="1">
        <v>62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125578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3</v>
      </c>
      <c r="J33" s="28" t="str">
        <f t="shared" si="4"/>
        <v>Memiliki kemampuan memahami dan menganalisis teks Laporan Hasil Observasi dan teks Eksposisi, namun kemampuan teks Anekdot, dan teks Hikayat  perlu ditingkatkan .</v>
      </c>
      <c r="K33" s="28">
        <f t="shared" si="5"/>
        <v>79.25</v>
      </c>
      <c r="L33" s="28" t="str">
        <f t="shared" si="6"/>
        <v>B</v>
      </c>
      <c r="M33" s="28">
        <f t="shared" si="7"/>
        <v>79.25</v>
      </c>
      <c r="N33" s="28" t="str">
        <f t="shared" si="8"/>
        <v>B</v>
      </c>
      <c r="O33" s="36">
        <v>3</v>
      </c>
      <c r="P33" s="28" t="str">
        <f t="shared" si="9"/>
        <v>Memiliki keterampilan menyusun   teks Laporan Hasil Observasi dan teks Eksposisi, namun kemampuan menyusun teks Anekdot, dan teks Hikayat  perlu ditingkatkan .</v>
      </c>
      <c r="Q33" s="39"/>
      <c r="R33" s="39" t="s">
        <v>9</v>
      </c>
      <c r="S33" s="18"/>
      <c r="T33" s="1">
        <v>66</v>
      </c>
      <c r="U33" s="1">
        <v>87</v>
      </c>
      <c r="V33" s="1">
        <v>59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78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125594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memahami dan menganalisis teks Laporan Hasil Observasi dan teks Eksposisi, namun kemampuan teks Anekdot, dan teks Hikayat  perlu ditingkatkan .</v>
      </c>
      <c r="K34" s="28">
        <f t="shared" si="5"/>
        <v>80.25</v>
      </c>
      <c r="L34" s="28" t="str">
        <f t="shared" si="6"/>
        <v>B</v>
      </c>
      <c r="M34" s="28">
        <f t="shared" si="7"/>
        <v>80.25</v>
      </c>
      <c r="N34" s="28" t="str">
        <f t="shared" si="8"/>
        <v>B</v>
      </c>
      <c r="O34" s="36">
        <v>2</v>
      </c>
      <c r="P34" s="28" t="str">
        <f t="shared" si="9"/>
        <v>Memiliki keterampilan menyusun   teks Laporan Hasil Observasi, teks Eksposisi, teks Anekdot, namun keterampilan menyusun   teks Hikayat perlu ditingkatkan.</v>
      </c>
      <c r="Q34" s="39"/>
      <c r="R34" s="39" t="s">
        <v>9</v>
      </c>
      <c r="S34" s="18"/>
      <c r="T34" s="1">
        <v>72</v>
      </c>
      <c r="U34" s="1">
        <v>86</v>
      </c>
      <c r="V34" s="1">
        <v>76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79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125610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3</v>
      </c>
      <c r="J35" s="28" t="str">
        <f t="shared" si="4"/>
        <v>Memiliki kemampuan memahami dan menganalisis teks Laporan Hasil Observasi dan teks Eksposisi, namun kemampuan teks Anekdot, dan teks Hikayat  perlu ditingkatkan .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keterampilan menyusun   teks Laporan Hasil Observasi, teks Eksposisi, teks Anekdot, namun keterampilan menyusun   teks Hikayat perlu ditingkatkan.</v>
      </c>
      <c r="Q35" s="39"/>
      <c r="R35" s="39" t="s">
        <v>8</v>
      </c>
      <c r="S35" s="18"/>
      <c r="T35" s="1">
        <v>72</v>
      </c>
      <c r="U35" s="1">
        <v>87</v>
      </c>
      <c r="V35" s="1">
        <v>64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76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125626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3</v>
      </c>
      <c r="J36" s="28" t="str">
        <f t="shared" si="4"/>
        <v>Memiliki kemampuan memahami dan menganalisis teks Laporan Hasil Observasi dan teks Eksposisi, namun kemampuan teks Anekdot, dan teks Hikayat  perlu ditingkatkan 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keterampilan menyusun   teks Laporan Hasil Observasi, teks Eksposisi, teks Anekdot, namun keterampilan menyusun   teks Hikayat perlu ditingkatkan.</v>
      </c>
      <c r="Q36" s="39"/>
      <c r="R36" s="39" t="s">
        <v>9</v>
      </c>
      <c r="S36" s="18"/>
      <c r="T36" s="1">
        <v>68</v>
      </c>
      <c r="U36" s="1">
        <v>80</v>
      </c>
      <c r="V36" s="1">
        <v>72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125642</v>
      </c>
      <c r="C37" s="19" t="s">
        <v>142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Memiliki kemampuan memahami dan menganalisis teks Laporan Hasil Observasi dan teks Eksposisi, namun kemampuan teks Anekdot, dan teks Hikayat  perlu ditingkatkan .</v>
      </c>
      <c r="K37" s="28">
        <f t="shared" si="5"/>
        <v>81.25</v>
      </c>
      <c r="L37" s="28" t="str">
        <f t="shared" si="6"/>
        <v>B</v>
      </c>
      <c r="M37" s="28">
        <f t="shared" si="7"/>
        <v>81.25</v>
      </c>
      <c r="N37" s="28" t="str">
        <f t="shared" si="8"/>
        <v>B</v>
      </c>
      <c r="O37" s="36">
        <v>2</v>
      </c>
      <c r="P37" s="28" t="str">
        <f t="shared" si="9"/>
        <v>Memiliki keterampilan menyusun   teks Laporan Hasil Observasi, teks Eksposisi, teks Anekdot, namun keterampilan menyusun   teks Hikayat perlu ditingkatkan.</v>
      </c>
      <c r="Q37" s="39"/>
      <c r="R37" s="39" t="s">
        <v>9</v>
      </c>
      <c r="S37" s="18"/>
      <c r="T37" s="1">
        <v>88</v>
      </c>
      <c r="U37" s="1">
        <v>80</v>
      </c>
      <c r="V37" s="1">
        <v>54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>
        <v>79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125658</v>
      </c>
      <c r="C38" s="19" t="s">
        <v>143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4</v>
      </c>
      <c r="J38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Memiliki keterampilan menyusun   teks Laporan Hasil Observasi, teks Eksposisi, teks Anekdot, namun keterampilan menyusun   teks Hikayat perlu ditingkatkan.</v>
      </c>
      <c r="Q38" s="39"/>
      <c r="R38" s="39" t="s">
        <v>9</v>
      </c>
      <c r="S38" s="18"/>
      <c r="T38" s="1">
        <v>64</v>
      </c>
      <c r="U38" s="1">
        <v>80</v>
      </c>
      <c r="V38" s="1">
        <v>45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82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125674</v>
      </c>
      <c r="C39" s="19" t="s">
        <v>144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4</v>
      </c>
      <c r="J39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39" s="28">
        <f t="shared" si="5"/>
        <v>81.75</v>
      </c>
      <c r="L39" s="28" t="str">
        <f t="shared" si="6"/>
        <v>B</v>
      </c>
      <c r="M39" s="28">
        <f t="shared" si="7"/>
        <v>81.75</v>
      </c>
      <c r="N39" s="28" t="str">
        <f t="shared" si="8"/>
        <v>B</v>
      </c>
      <c r="O39" s="36">
        <v>2</v>
      </c>
      <c r="P39" s="28" t="str">
        <f t="shared" si="9"/>
        <v>Memiliki keterampilan menyusun   teks Laporan Hasil Observasi, teks Eksposisi, teks Anekdot, namun keterampilan menyusun   teks Hikayat perlu ditingkatkan.</v>
      </c>
      <c r="Q39" s="39"/>
      <c r="R39" s="39" t="s">
        <v>9</v>
      </c>
      <c r="S39" s="18"/>
      <c r="T39" s="1">
        <v>64</v>
      </c>
      <c r="U39" s="1">
        <v>80</v>
      </c>
      <c r="V39" s="1">
        <v>60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80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125690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3</v>
      </c>
      <c r="J40" s="28" t="str">
        <f t="shared" si="4"/>
        <v>Memiliki kemampuan memahami dan menganalisis teks Laporan Hasil Observasi dan teks Eksposisi, namun kemampuan teks Anekdot, dan teks Hikayat  perlu ditingkatkan .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>Memiliki keterampilan menyusun   teks Laporan Hasil Observasi, teks Eksposisi, teks Anekdot, namun keterampilan menyusun   teks Hikayat perlu ditingkatkan.</v>
      </c>
      <c r="Q40" s="39"/>
      <c r="R40" s="39" t="s">
        <v>9</v>
      </c>
      <c r="S40" s="18"/>
      <c r="T40" s="1">
        <v>72</v>
      </c>
      <c r="U40" s="1">
        <v>80</v>
      </c>
      <c r="V40" s="1">
        <v>71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78</v>
      </c>
      <c r="AI40" s="1">
        <v>81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125706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teks Laporan Hasil Observasi, teks Eksposisi, teks Anekdot, namun penahaman  teks Hikayat perlu ditingkatkan.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keterampilan menyusun   teks Laporan Hasil Observasi, teks Eksposisi, teks Anekdot, namun keterampilan menyusun   teks Hikayat perlu ditingkatkan.</v>
      </c>
      <c r="Q41" s="39"/>
      <c r="R41" s="39" t="s">
        <v>9</v>
      </c>
      <c r="S41" s="18"/>
      <c r="T41" s="1">
        <v>76</v>
      </c>
      <c r="U41" s="1">
        <v>80</v>
      </c>
      <c r="V41" s="1">
        <v>78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84</v>
      </c>
      <c r="AH41" s="1">
        <v>80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125722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dan menganalisis teks Laporan Hasil Observasi, teks Eksposisi, teks Anekdot, namun penahaman  teks Hikayat perlu ditingkatkan.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2</v>
      </c>
      <c r="P42" s="28" t="str">
        <f t="shared" si="9"/>
        <v>Memiliki keterampilan menyusun   teks Laporan Hasil Observasi, teks Eksposisi, teks Anekdot, namun keterampilan menyusun   teks Hikayat perlu ditingkatkan.</v>
      </c>
      <c r="Q42" s="39"/>
      <c r="R42" s="39" t="s">
        <v>8</v>
      </c>
      <c r="S42" s="18"/>
      <c r="T42" s="1">
        <v>80</v>
      </c>
      <c r="U42" s="1">
        <v>80</v>
      </c>
      <c r="V42" s="1">
        <v>73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80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125738</v>
      </c>
      <c r="C43" s="19" t="s">
        <v>148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3</v>
      </c>
      <c r="J43" s="28" t="str">
        <f t="shared" si="4"/>
        <v>Memiliki kemampuan memahami dan menganalisis teks Laporan Hasil Observasi dan teks Eksposisi, namun kemampuan teks Anekdot, dan teks Hikayat  perlu ditingkatkan .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3</v>
      </c>
      <c r="P43" s="28" t="str">
        <f t="shared" si="9"/>
        <v>Memiliki keterampilan menyusun   teks Laporan Hasil Observasi dan teks Eksposisi, namun kemampuan menyusun teks Anekdot, dan teks Hikayat  perlu ditingkatkan .</v>
      </c>
      <c r="Q43" s="39"/>
      <c r="R43" s="39" t="s">
        <v>9</v>
      </c>
      <c r="S43" s="18"/>
      <c r="T43" s="1">
        <v>74</v>
      </c>
      <c r="U43" s="1">
        <v>80</v>
      </c>
      <c r="V43" s="1">
        <v>64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78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125754</v>
      </c>
      <c r="C44" s="19" t="s">
        <v>149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4</v>
      </c>
      <c r="J44" s="28" t="str">
        <f t="shared" si="4"/>
        <v xml:space="preserve">Memiliki  kemampuan memahami dan menganalisis teks Laporan Hasil Observasi namun kemampuan memahami teks Eksposisi, teks Anekdot, dan teks Hikayat perlu ditingkatkan secara lisan maupun tulisan. </v>
      </c>
      <c r="K44" s="28">
        <f t="shared" si="5"/>
        <v>79.25</v>
      </c>
      <c r="L44" s="28" t="str">
        <f t="shared" si="6"/>
        <v>B</v>
      </c>
      <c r="M44" s="28">
        <f t="shared" si="7"/>
        <v>79.25</v>
      </c>
      <c r="N44" s="28" t="str">
        <f t="shared" si="8"/>
        <v>B</v>
      </c>
      <c r="O44" s="36">
        <v>3</v>
      </c>
      <c r="P44" s="28" t="str">
        <f t="shared" si="9"/>
        <v>Memiliki keterampilan menyusun   teks Laporan Hasil Observasi dan teks Eksposisi, namun kemampuan menyusun teks Anekdot, dan teks Hikayat  perlu ditingkatkan .</v>
      </c>
      <c r="Q44" s="39"/>
      <c r="R44" s="39" t="s">
        <v>9</v>
      </c>
      <c r="S44" s="18"/>
      <c r="T44" s="1">
        <v>68</v>
      </c>
      <c r="U44" s="1">
        <v>80</v>
      </c>
      <c r="V44" s="1">
        <v>58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82</v>
      </c>
      <c r="AH44" s="1">
        <v>78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125770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dan menganalisis teks Laporan Hasil Observasi, teks Eksposisi, teks Anekdot, namun penahaman  teks Hikayat perlu ditingkatkan.</v>
      </c>
      <c r="K45" s="28">
        <f t="shared" si="5"/>
        <v>82.25</v>
      </c>
      <c r="L45" s="28" t="str">
        <f t="shared" si="6"/>
        <v>B</v>
      </c>
      <c r="M45" s="28">
        <f t="shared" si="7"/>
        <v>82.25</v>
      </c>
      <c r="N45" s="28" t="str">
        <f t="shared" si="8"/>
        <v>B</v>
      </c>
      <c r="O45" s="36">
        <v>2</v>
      </c>
      <c r="P45" s="28" t="str">
        <f t="shared" si="9"/>
        <v>Memiliki keterampilan menyusun   teks Laporan Hasil Observasi, teks Eksposisi, teks Anekdot, namun keterampilan menyusun   teks Hikayat perlu ditingkatkan.</v>
      </c>
      <c r="Q45" s="39"/>
      <c r="R45" s="39" t="s">
        <v>8</v>
      </c>
      <c r="S45" s="18"/>
      <c r="T45" s="1">
        <v>100</v>
      </c>
      <c r="U45" s="1">
        <v>80</v>
      </c>
      <c r="V45" s="1">
        <v>79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81</v>
      </c>
      <c r="AH45" s="1">
        <v>78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75.8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649" yWindow="23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hp_9</cp:lastModifiedBy>
  <dcterms:created xsi:type="dcterms:W3CDTF">2015-09-01T09:01:01Z</dcterms:created>
  <dcterms:modified xsi:type="dcterms:W3CDTF">2019-12-12T13:13:36Z</dcterms:modified>
  <cp:category/>
</cp:coreProperties>
</file>