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es\Documents\NILAI PAS GASAL 2019-2020\"/>
    </mc:Choice>
  </mc:AlternateContent>
  <bookViews>
    <workbookView xWindow="0" yWindow="0" windowWidth="20490" windowHeight="7755" activeTab="2"/>
  </bookViews>
  <sheets>
    <sheet name="X-MIPA 1" sheetId="1" r:id="rId1"/>
    <sheet name="X-MIPA 2" sheetId="2" r:id="rId2"/>
    <sheet name="X-MIPA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H11" i="3" l="1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<sst xmlns="http://schemas.openxmlformats.org/spreadsheetml/2006/main" count="550" uniqueCount="194">
  <si>
    <t>DAFTAR NILAI SISWA SMAN 9 SEMARANG SEMESTER GASAL TAHUN PELAJARAN 2019/2020</t>
  </si>
  <si>
    <t>Guru :</t>
  </si>
  <si>
    <t>Wesiati Setyaningsih S.S., M.M.</t>
  </si>
  <si>
    <t>Kelas X-MIPA 1</t>
  </si>
  <si>
    <t>Mapel :</t>
  </si>
  <si>
    <t>Bahasa Inggris [ Kelompok A (Wajib)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</si>
  <si>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</si>
  <si>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</si>
  <si>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</si>
  <si>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</si>
  <si>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</si>
  <si>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</si>
  <si>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</si>
  <si>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</si>
  <si>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</si>
  <si>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</si>
  <si>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</si>
  <si>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</si>
  <si>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</si>
  <si>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</si>
  <si>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</si>
  <si>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</si>
  <si>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</si>
  <si>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</si>
  <si>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</si>
  <si>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</si>
  <si>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</si>
  <si>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</si>
  <si>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</si>
  <si>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</si>
  <si>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</si>
  <si>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</si>
  <si>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</si>
  <si>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</si>
  <si>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</si>
  <si>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</si>
  <si>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</si>
  <si>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</si>
  <si>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</si>
  <si>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</si>
  <si>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</si>
  <si>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</si>
  <si>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</si>
  <si>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</si>
  <si>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</si>
  <si>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</si>
  <si>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</si>
  <si>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</si>
  <si>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</si>
  <si>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</si>
  <si>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</si>
  <si>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</si>
  <si>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</si>
  <si>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</si>
  <si>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</si>
  <si>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</si>
  <si>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</si>
  <si>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</si>
  <si>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</si>
  <si>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</si>
  <si>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</si>
  <si>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</si>
  <si>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</si>
  <si>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</si>
  <si>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</si>
  <si>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</si>
  <si>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</si>
  <si>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</si>
  <si>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</si>
  <si>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</si>
  <si>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</si>
  <si>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</si>
  <si>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</si>
  <si>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</si>
  <si>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</si>
  <si>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</si>
  <si>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</si>
  <si>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</si>
  <si>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</si>
  <si>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</si>
  <si>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</si>
  <si>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</si>
  <si>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</si>
  <si>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</si>
  <si>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</si>
  <si>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</si>
  <si>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</si>
  <si>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</si>
  <si>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</si>
  <si>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</si>
  <si>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</si>
  <si>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</si>
  <si>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</si>
  <si>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</si>
  <si>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</si>
  <si>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</si>
  <si>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</si>
  <si>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</si>
  <si>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</si>
  <si>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</si>
  <si>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</si>
  <si>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</si>
  <si>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</si>
  <si>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</si>
  <si>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</si>
  <si>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</si>
  <si>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</si>
  <si>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</si>
  <si>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</si>
  <si>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</si>
  <si>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</si>
  <si>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</si>
  <si>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</si>
  <si>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</si>
  <si>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19720429 199804 2 001</t>
  </si>
  <si>
    <t>Kelas X-MIPA 2</t>
  </si>
  <si>
    <t>ALEXANDER JALU KRISHNA BHASKARA</t>
  </si>
  <si>
    <t xml:space="preserve">A 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</si>
  <si>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</si>
  <si>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</si>
  <si>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</si>
  <si>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</si>
  <si>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</si>
  <si>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</si>
  <si>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</si>
  <si>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</si>
  <si>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</si>
  <si>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</si>
  <si>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</si>
  <si>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</si>
  <si>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</si>
  <si>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</si>
  <si>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</si>
  <si>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</si>
  <si>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</si>
  <si>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</si>
  <si>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</si>
  <si>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</si>
  <si>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</si>
  <si>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</si>
  <si>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</si>
  <si>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</si>
  <si>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</si>
  <si>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</si>
  <si>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</si>
  <si>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</si>
  <si>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</si>
  <si>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</si>
  <si>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</si>
  <si>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</si>
  <si>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</si>
  <si>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</si>
  <si>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</si>
  <si>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</si>
  <si>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</si>
  <si>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</si>
  <si>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</si>
  <si>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</si>
  <si>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</si>
  <si>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</si>
  <si>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</si>
  <si>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</si>
  <si>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</si>
  <si>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</si>
  <si>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</si>
  <si>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</si>
  <si>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</si>
  <si>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</si>
  <si>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</si>
  <si>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</si>
  <si>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</si>
  <si>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</si>
  <si>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</si>
  <si>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</si>
  <si>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</si>
  <si>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</si>
  <si>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</si>
  <si>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</si>
  <si>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</si>
  <si>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</si>
  <si>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</si>
  <si>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</si>
  <si>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</si>
  <si>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</si>
  <si>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</si>
  <si>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</si>
  <si>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</si>
  <si>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</si>
  <si>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</si>
  <si>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Memiliki kemampuan kognitif memahami dan menganalisis materi introduction, congratulating and compliment, intention, description, announcement.</t>
  </si>
  <si>
    <t>Sangat terampil dalam berkomunikasi dan mempresentasikan materi  introduction, congratulating and compliment, intention, description, announcement.</t>
  </si>
  <si>
    <t>Memiliki kemampuan kognitif memahami namun perlu peningkatan dalam menganalisis materi introduction, congratulating and compliment, intention, description, announcement.</t>
  </si>
  <si>
    <t>Perlu peningkatan pada kemampuan kognitif memahami dan menganalisis materi introduction, congratulating and compliment, intention, description, announcement.</t>
  </si>
  <si>
    <t>Sangat terampil dalam berkomunikasi namun perlu peningkatan dalam mempresentasikan materi introduction, congratulating and compliment, intention, description, announcement.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</si>
</sst>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I43" sqref="I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9.140625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120668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introduction, congratulating and compliment, intention, description, announcement.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namun perlu peningkatan dalam mempresentasikan materi introduction, congratulating and compliment, intention, description, announcement.</v>
      </c>
      <c r="Q11" s="39"/>
      <c r="R11" s="39" t="s">
        <v>8</v>
      </c>
      <c r="S11" s="18"/>
      <c r="T11" s="1">
        <v>75</v>
      </c>
      <c r="U11" s="1">
        <v>90</v>
      </c>
      <c r="V11" s="1">
        <v>75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>
        <v>83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120684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introduction, congratulating and compliment, intention, description, announcement.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peningkatan dalam mempresentasikan materi introduction, congratulating and compliment, intention, description, announcement.</v>
      </c>
      <c r="Q12" s="39"/>
      <c r="R12" s="39" t="s">
        <v>8</v>
      </c>
      <c r="S12" s="18"/>
      <c r="T12" s="1">
        <v>80</v>
      </c>
      <c r="U12" s="1">
        <v>85</v>
      </c>
      <c r="V12" s="1">
        <v>75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120700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introduction, congratulating and compliment, intention, description, announcement.</v>
      </c>
      <c r="K13" s="28">
        <f t="shared" si="5"/>
        <v>92.5</v>
      </c>
      <c r="L13" s="28" t="str">
        <f t="shared" si="6"/>
        <v>A</v>
      </c>
      <c r="M13" s="28">
        <f t="shared" si="7"/>
        <v>92.5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 introduction, congratulating and compliment, intention, description, announcement.</v>
      </c>
      <c r="Q13" s="39"/>
      <c r="R13" s="39" t="s">
        <v>8</v>
      </c>
      <c r="S13" s="18"/>
      <c r="T13" s="1">
        <v>96</v>
      </c>
      <c r="U13" s="1">
        <v>100</v>
      </c>
      <c r="V13" s="1">
        <v>76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95</v>
      </c>
      <c r="AH13" s="1">
        <v>90</v>
      </c>
      <c r="AI13" s="1">
        <v>95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190</v>
      </c>
      <c r="FJ13" s="41">
        <v>47361</v>
      </c>
      <c r="FK13" s="41">
        <v>47371</v>
      </c>
    </row>
    <row r="14" spans="1:167" x14ac:dyDescent="0.25">
      <c r="A14" s="19">
        <v>4</v>
      </c>
      <c r="B14" s="19">
        <v>120716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introduction, congratulating and compliment, intention, description, announcement.</v>
      </c>
      <c r="K14" s="28">
        <f t="shared" si="5"/>
        <v>91.5</v>
      </c>
      <c r="L14" s="28" t="str">
        <f t="shared" si="6"/>
        <v>A</v>
      </c>
      <c r="M14" s="28">
        <f t="shared" si="7"/>
        <v>91.5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 introduction, congratulating and compliment, intention, description, announcement.</v>
      </c>
      <c r="Q14" s="39"/>
      <c r="R14" s="39" t="s">
        <v>8</v>
      </c>
      <c r="S14" s="18"/>
      <c r="T14" s="1">
        <v>92</v>
      </c>
      <c r="U14" s="1">
        <v>100</v>
      </c>
      <c r="V14" s="1">
        <v>76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93</v>
      </c>
      <c r="AG14" s="1">
        <v>90</v>
      </c>
      <c r="AH14" s="1">
        <v>93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120732</v>
      </c>
      <c r="C15" s="19" t="s">
        <v>69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introduction, congratulating and compliment, intention, description, announcement.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 introduction, congratulating and compliment, intention, description, announcement.</v>
      </c>
      <c r="Q15" s="39"/>
      <c r="R15" s="39" t="s">
        <v>8</v>
      </c>
      <c r="S15" s="18"/>
      <c r="T15" s="1">
        <v>75</v>
      </c>
      <c r="U15" s="1">
        <v>75</v>
      </c>
      <c r="V15" s="1">
        <v>75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193</v>
      </c>
      <c r="FJ15" s="41">
        <v>47362</v>
      </c>
      <c r="FK15" s="41">
        <v>47372</v>
      </c>
    </row>
    <row r="16" spans="1:167" x14ac:dyDescent="0.25">
      <c r="A16" s="19">
        <v>6</v>
      </c>
      <c r="B16" s="19">
        <v>120748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introduction, congratulating and compliment, intention, description, announcement.</v>
      </c>
      <c r="K16" s="28">
        <f t="shared" si="5"/>
        <v>86.5</v>
      </c>
      <c r="L16" s="28" t="str">
        <f t="shared" si="6"/>
        <v>A</v>
      </c>
      <c r="M16" s="28">
        <f t="shared" si="7"/>
        <v>86.5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 introduction, congratulating and compliment, intention, description, announcement.</v>
      </c>
      <c r="Q16" s="39"/>
      <c r="R16" s="39" t="s">
        <v>8</v>
      </c>
      <c r="S16" s="18"/>
      <c r="T16" s="1">
        <v>84</v>
      </c>
      <c r="U16" s="1">
        <v>100</v>
      </c>
      <c r="V16" s="1">
        <v>70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85</v>
      </c>
      <c r="AH16" s="1">
        <v>88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120764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kognitif memahami namun perlu peningkatan dalam menganalisis materi introduction, congratulating and compliment, intention, description, announcement.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 introduction, congratulating and compliment, intention, description, announcement.</v>
      </c>
      <c r="Q17" s="39"/>
      <c r="R17" s="39" t="s">
        <v>8</v>
      </c>
      <c r="S17" s="18"/>
      <c r="T17" s="1">
        <v>75</v>
      </c>
      <c r="U17" s="1">
        <v>85</v>
      </c>
      <c r="V17" s="1">
        <v>75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/>
      <c r="FJ17" s="41">
        <v>47363</v>
      </c>
      <c r="FK17" s="41">
        <v>47373</v>
      </c>
    </row>
    <row r="18" spans="1:167" x14ac:dyDescent="0.25">
      <c r="A18" s="19">
        <v>8</v>
      </c>
      <c r="B18" s="19">
        <v>120780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kognitif memahami namun perlu peningkatan dalam menganalisis materi introduction, congratulating and compliment, intention, description, announcement.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 introduction, congratulating and compliment, intention, description, announcement.</v>
      </c>
      <c r="Q18" s="39"/>
      <c r="R18" s="39" t="s">
        <v>8</v>
      </c>
      <c r="S18" s="18"/>
      <c r="T18" s="1">
        <v>75</v>
      </c>
      <c r="U18" s="1">
        <v>80</v>
      </c>
      <c r="V18" s="1">
        <v>84</v>
      </c>
      <c r="W18" s="1">
        <v>95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88</v>
      </c>
      <c r="AH18" s="1">
        <v>85</v>
      </c>
      <c r="AI18" s="1">
        <v>88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120796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introduction, congratulating and compliment, intention, description, announcement.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 introduction, congratulating and compliment, intention, description, announcement.</v>
      </c>
      <c r="Q19" s="39"/>
      <c r="R19" s="39" t="s">
        <v>8</v>
      </c>
      <c r="S19" s="18"/>
      <c r="T19" s="1">
        <v>96</v>
      </c>
      <c r="U19" s="1">
        <v>85</v>
      </c>
      <c r="V19" s="1">
        <v>80</v>
      </c>
      <c r="W19" s="1">
        <v>95</v>
      </c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90</v>
      </c>
      <c r="AH19" s="1">
        <v>92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47364</v>
      </c>
      <c r="FK19" s="41">
        <v>47374</v>
      </c>
    </row>
    <row r="20" spans="1:167" x14ac:dyDescent="0.25">
      <c r="A20" s="19">
        <v>10</v>
      </c>
      <c r="B20" s="19">
        <v>120812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introduction, congratulating and compliment, intention, description, announcement.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 introduction, congratulating and compliment, intention, description, announcement.</v>
      </c>
      <c r="Q20" s="39"/>
      <c r="R20" s="39" t="s">
        <v>8</v>
      </c>
      <c r="S20" s="18"/>
      <c r="T20" s="1">
        <v>75</v>
      </c>
      <c r="U20" s="1">
        <v>100</v>
      </c>
      <c r="V20" s="1">
        <v>75</v>
      </c>
      <c r="W20" s="1">
        <v>92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>
        <v>88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120828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introduction, congratulating and compliment, intention, description, announcement.</v>
      </c>
      <c r="K21" s="28">
        <f t="shared" si="5"/>
        <v>86.5</v>
      </c>
      <c r="L21" s="28" t="str">
        <f t="shared" si="6"/>
        <v>A</v>
      </c>
      <c r="M21" s="28">
        <f t="shared" si="7"/>
        <v>86.5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 introduction, congratulating and compliment, intention, description, announcement.</v>
      </c>
      <c r="Q21" s="39"/>
      <c r="R21" s="39" t="s">
        <v>8</v>
      </c>
      <c r="S21" s="18"/>
      <c r="T21" s="1">
        <v>75</v>
      </c>
      <c r="U21" s="1">
        <v>85</v>
      </c>
      <c r="V21" s="1">
        <v>75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85</v>
      </c>
      <c r="AH21" s="1">
        <v>88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47365</v>
      </c>
      <c r="FK21" s="41">
        <v>47375</v>
      </c>
    </row>
    <row r="22" spans="1:167" x14ac:dyDescent="0.25">
      <c r="A22" s="19">
        <v>12</v>
      </c>
      <c r="B22" s="19">
        <v>120844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introduction, congratulating and compliment, intention, description, announcement.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 introduction, congratulating and compliment, intention, description, announcement.</v>
      </c>
      <c r="Q22" s="39"/>
      <c r="R22" s="39" t="s">
        <v>8</v>
      </c>
      <c r="S22" s="18"/>
      <c r="T22" s="1">
        <v>88</v>
      </c>
      <c r="U22" s="1">
        <v>85</v>
      </c>
      <c r="V22" s="1">
        <v>70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120860</v>
      </c>
      <c r="C23" s="19" t="s">
        <v>77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kognitif memahami namun perlu peningkatan dalam menganalisis materi introduction, congratulating and compliment, intention, description, announcement.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Sangat terampil dalam berkomunikasi namun perlu peningkatan dalam mempresentasikan materi introduction, congratulating and compliment, intention, description, announcement.</v>
      </c>
      <c r="Q23" s="39"/>
      <c r="R23" s="39" t="s">
        <v>8</v>
      </c>
      <c r="S23" s="18"/>
      <c r="T23" s="1">
        <v>80</v>
      </c>
      <c r="U23" s="1">
        <v>90</v>
      </c>
      <c r="V23" s="1">
        <v>70</v>
      </c>
      <c r="W23" s="1">
        <v>83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85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47366</v>
      </c>
      <c r="FK23" s="41">
        <v>47376</v>
      </c>
    </row>
    <row r="24" spans="1:167" x14ac:dyDescent="0.25">
      <c r="A24" s="19">
        <v>14</v>
      </c>
      <c r="B24" s="19">
        <v>120876</v>
      </c>
      <c r="C24" s="19" t="s">
        <v>78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kognitif memahami dan menganalisis materi introduction, congratulating and compliment, intention, description, announcement.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 introduction, congratulating and compliment, intention, description, announcement.</v>
      </c>
      <c r="Q24" s="39"/>
      <c r="R24" s="39" t="s">
        <v>8</v>
      </c>
      <c r="S24" s="18"/>
      <c r="T24" s="1">
        <v>84</v>
      </c>
      <c r="U24" s="1">
        <v>90</v>
      </c>
      <c r="V24" s="1">
        <v>84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120892</v>
      </c>
      <c r="C25" s="19" t="s">
        <v>79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introduction, congratulating and compliment, intention, description, announcement.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 introduction, congratulating and compliment, intention, description, announcement.</v>
      </c>
      <c r="Q25" s="39"/>
      <c r="R25" s="39" t="s">
        <v>8</v>
      </c>
      <c r="S25" s="18"/>
      <c r="T25" s="1">
        <v>88</v>
      </c>
      <c r="U25" s="1">
        <v>85</v>
      </c>
      <c r="V25" s="1">
        <v>88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85</v>
      </c>
      <c r="AH25" s="1">
        <v>87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47367</v>
      </c>
      <c r="FK25" s="41">
        <v>47377</v>
      </c>
    </row>
    <row r="26" spans="1:167" x14ac:dyDescent="0.25">
      <c r="A26" s="19">
        <v>16</v>
      </c>
      <c r="B26" s="19">
        <v>120908</v>
      </c>
      <c r="C26" s="19" t="s">
        <v>81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introduction, congratulating and compliment, intention, description, announcement.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2</v>
      </c>
      <c r="P26" s="28" t="str">
        <f t="shared" si="9"/>
        <v>Sangat terampil dalam berkomunikasi namun perlu peningkatan dalam mempresentasikan materi introduction, congratulating and compliment, intention, description, announcement.</v>
      </c>
      <c r="Q26" s="39"/>
      <c r="R26" s="39" t="s">
        <v>8</v>
      </c>
      <c r="S26" s="18"/>
      <c r="T26" s="1">
        <v>75</v>
      </c>
      <c r="U26" s="1">
        <v>75</v>
      </c>
      <c r="V26" s="1">
        <v>75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80</v>
      </c>
      <c r="AH26" s="1">
        <v>87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120924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introduction, congratulating and compliment, intention, description, announcement.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 introduction, congratulating and compliment, intention, description, announcement.</v>
      </c>
      <c r="Q27" s="39"/>
      <c r="R27" s="39" t="s">
        <v>8</v>
      </c>
      <c r="S27" s="18"/>
      <c r="T27" s="1">
        <v>88</v>
      </c>
      <c r="U27" s="1">
        <v>85</v>
      </c>
      <c r="V27" s="1">
        <v>75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47368</v>
      </c>
      <c r="FK27" s="41">
        <v>47378</v>
      </c>
    </row>
    <row r="28" spans="1:167" x14ac:dyDescent="0.25">
      <c r="A28" s="19">
        <v>18</v>
      </c>
      <c r="B28" s="19">
        <v>120940</v>
      </c>
      <c r="C28" s="19" t="s">
        <v>83</v>
      </c>
      <c r="D28" s="18"/>
      <c r="E28" s="28">
        <f t="shared" si="0"/>
        <v>81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introduction, congratulating and compliment, intention, description, announcement.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 introduction, congratulating and compliment, intention, description, announcement.</v>
      </c>
      <c r="Q28" s="39"/>
      <c r="R28" s="39" t="s">
        <v>8</v>
      </c>
      <c r="S28" s="18"/>
      <c r="T28" s="1">
        <v>75</v>
      </c>
      <c r="U28" s="1">
        <v>85</v>
      </c>
      <c r="V28" s="1">
        <v>75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85</v>
      </c>
      <c r="AH28" s="1">
        <v>90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120956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introduction, congratulating and compliment, intention, description, announcement.</v>
      </c>
      <c r="K29" s="28">
        <f t="shared" si="5"/>
        <v>92.5</v>
      </c>
      <c r="L29" s="28" t="str">
        <f t="shared" si="6"/>
        <v>A</v>
      </c>
      <c r="M29" s="28">
        <f t="shared" si="7"/>
        <v>92.5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 introduction, congratulating and compliment, intention, description, announcement.</v>
      </c>
      <c r="Q29" s="39"/>
      <c r="R29" s="39" t="s">
        <v>8</v>
      </c>
      <c r="S29" s="18"/>
      <c r="T29" s="1">
        <v>75</v>
      </c>
      <c r="U29" s="1">
        <v>75</v>
      </c>
      <c r="V29" s="1">
        <v>80</v>
      </c>
      <c r="W29" s="1">
        <v>98</v>
      </c>
      <c r="X29" s="1"/>
      <c r="Y29" s="1"/>
      <c r="Z29" s="1"/>
      <c r="AA29" s="1"/>
      <c r="AB29" s="1"/>
      <c r="AC29" s="1"/>
      <c r="AD29" s="1"/>
      <c r="AE29" s="18"/>
      <c r="AF29" s="1">
        <v>95</v>
      </c>
      <c r="AG29" s="1">
        <v>90</v>
      </c>
      <c r="AH29" s="1">
        <v>95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47369</v>
      </c>
      <c r="FK29" s="41">
        <v>47379</v>
      </c>
    </row>
    <row r="30" spans="1:167" x14ac:dyDescent="0.25">
      <c r="A30" s="19">
        <v>20</v>
      </c>
      <c r="B30" s="19">
        <v>120972</v>
      </c>
      <c r="C30" s="19" t="s">
        <v>85</v>
      </c>
      <c r="D30" s="18"/>
      <c r="E30" s="28">
        <f t="shared" si="0"/>
        <v>93</v>
      </c>
      <c r="F30" s="28" t="str">
        <f t="shared" si="1"/>
        <v>A</v>
      </c>
      <c r="G30" s="28">
        <f t="shared" si="2"/>
        <v>93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introduction, congratulating and compliment, intention, description, announcement.</v>
      </c>
      <c r="K30" s="28">
        <f t="shared" si="5"/>
        <v>92.5</v>
      </c>
      <c r="L30" s="28" t="str">
        <f t="shared" si="6"/>
        <v>A</v>
      </c>
      <c r="M30" s="28">
        <f t="shared" si="7"/>
        <v>92.5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 introduction, congratulating and compliment, intention, description, announcement.</v>
      </c>
      <c r="Q30" s="39"/>
      <c r="R30" s="39" t="s">
        <v>8</v>
      </c>
      <c r="S30" s="18"/>
      <c r="T30" s="1">
        <v>96</v>
      </c>
      <c r="U30" s="1">
        <v>90</v>
      </c>
      <c r="V30" s="1">
        <v>90</v>
      </c>
      <c r="W30" s="1">
        <v>95</v>
      </c>
      <c r="X30" s="1"/>
      <c r="Y30" s="1"/>
      <c r="Z30" s="1"/>
      <c r="AA30" s="1"/>
      <c r="AB30" s="1"/>
      <c r="AC30" s="1"/>
      <c r="AD30" s="1"/>
      <c r="AE30" s="18"/>
      <c r="AF30" s="1">
        <v>92</v>
      </c>
      <c r="AG30" s="1">
        <v>93</v>
      </c>
      <c r="AH30" s="1">
        <v>92</v>
      </c>
      <c r="AI30" s="1">
        <v>93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120988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kognitif memahami namun perlu peningkatan dalam menganalisis materi introduction, congratulating and compliment, intention, description, announcement.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 introduction, congratulating and compliment, intention, description, announcement.</v>
      </c>
      <c r="Q31" s="39"/>
      <c r="R31" s="39" t="s">
        <v>8</v>
      </c>
      <c r="S31" s="18"/>
      <c r="T31" s="1">
        <v>75</v>
      </c>
      <c r="U31" s="1">
        <v>95</v>
      </c>
      <c r="V31" s="1">
        <v>75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47370</v>
      </c>
      <c r="FK31" s="41">
        <v>47380</v>
      </c>
    </row>
    <row r="32" spans="1:167" x14ac:dyDescent="0.25">
      <c r="A32" s="19">
        <v>22</v>
      </c>
      <c r="B32" s="19">
        <v>121004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introduction, congratulating and compliment, intention, description, announcement.</v>
      </c>
      <c r="K32" s="28">
        <f t="shared" si="5"/>
        <v>86.5</v>
      </c>
      <c r="L32" s="28" t="str">
        <f t="shared" si="6"/>
        <v>A</v>
      </c>
      <c r="M32" s="28">
        <f t="shared" si="7"/>
        <v>86.5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 introduction, congratulating and compliment, intention, description, announcement.</v>
      </c>
      <c r="Q32" s="39"/>
      <c r="R32" s="39" t="s">
        <v>8</v>
      </c>
      <c r="S32" s="18"/>
      <c r="T32" s="1">
        <v>75</v>
      </c>
      <c r="U32" s="1">
        <v>100</v>
      </c>
      <c r="V32" s="1">
        <v>86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85</v>
      </c>
      <c r="AH32" s="1">
        <v>88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121020</v>
      </c>
      <c r="C33" s="19" t="s">
        <v>88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kognitif memahami namun perlu peningkatan dalam menganalisis materi introduction, congratulating and compliment, intention, description, announcement.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 introduction, congratulating and compliment, intention, description, announcement.</v>
      </c>
      <c r="Q33" s="39"/>
      <c r="R33" s="39" t="s">
        <v>8</v>
      </c>
      <c r="S33" s="18"/>
      <c r="T33" s="1">
        <v>75</v>
      </c>
      <c r="U33" s="1">
        <v>90</v>
      </c>
      <c r="V33" s="1">
        <v>75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85</v>
      </c>
      <c r="AH33" s="1">
        <v>88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121036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introduction, congratulating and compliment, intention, description, announcement.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 introduction, congratulating and compliment, intention, description, announcement.</v>
      </c>
      <c r="Q34" s="39"/>
      <c r="R34" s="39" t="s">
        <v>8</v>
      </c>
      <c r="S34" s="18"/>
      <c r="T34" s="1">
        <v>80</v>
      </c>
      <c r="U34" s="1">
        <v>95</v>
      </c>
      <c r="V34" s="1">
        <v>75</v>
      </c>
      <c r="W34" s="1">
        <v>95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92</v>
      </c>
      <c r="AH34" s="1">
        <v>88</v>
      </c>
      <c r="AI34" s="1">
        <v>92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121052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kognitif memahami dan menganalisis materi introduction, congratulating and compliment, intention, description, announcement.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 introduction, congratulating and compliment, intention, description, announcement.</v>
      </c>
      <c r="Q35" s="39"/>
      <c r="R35" s="39" t="s">
        <v>8</v>
      </c>
      <c r="S35" s="18"/>
      <c r="T35" s="1">
        <v>75</v>
      </c>
      <c r="U35" s="1">
        <v>100</v>
      </c>
      <c r="V35" s="1">
        <v>75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85</v>
      </c>
      <c r="AH35" s="1">
        <v>88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121068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introduction, congratulating and compliment, intention, description, announcement.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 introduction, congratulating and compliment, intention, description, announcement.</v>
      </c>
      <c r="Q36" s="39"/>
      <c r="R36" s="39" t="s">
        <v>8</v>
      </c>
      <c r="S36" s="18"/>
      <c r="T36" s="1">
        <v>100</v>
      </c>
      <c r="U36" s="1">
        <v>100</v>
      </c>
      <c r="V36" s="1">
        <v>70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121084</v>
      </c>
      <c r="C37" s="19" t="s">
        <v>92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introduction, congratulating and compliment, intention, description, announcement.</v>
      </c>
      <c r="K37" s="28">
        <f t="shared" si="5"/>
        <v>88</v>
      </c>
      <c r="L37" s="28" t="str">
        <f t="shared" si="6"/>
        <v>A</v>
      </c>
      <c r="M37" s="28">
        <f t="shared" si="7"/>
        <v>88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 introduction, congratulating and compliment, intention, description, announcement.</v>
      </c>
      <c r="Q37" s="39"/>
      <c r="R37" s="39" t="s">
        <v>8</v>
      </c>
      <c r="S37" s="18"/>
      <c r="T37" s="1">
        <v>84</v>
      </c>
      <c r="U37" s="1">
        <v>100</v>
      </c>
      <c r="V37" s="1">
        <v>70</v>
      </c>
      <c r="W37" s="1">
        <v>95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88</v>
      </c>
      <c r="AH37" s="1">
        <v>88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121100</v>
      </c>
      <c r="C38" s="19" t="s">
        <v>93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introduction, congratulating and compliment, intention, description, announcement.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 introduction, congratulating and compliment, intention, description, announcement.</v>
      </c>
      <c r="Q38" s="39"/>
      <c r="R38" s="39" t="s">
        <v>8</v>
      </c>
      <c r="S38" s="18"/>
      <c r="T38" s="1">
        <v>96</v>
      </c>
      <c r="U38" s="1">
        <v>95</v>
      </c>
      <c r="V38" s="1">
        <v>84</v>
      </c>
      <c r="W38" s="1">
        <v>98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121116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introduction, congratulating and compliment, intention, description, announcement.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 introduction, congratulating and compliment, intention, description, announcement.</v>
      </c>
      <c r="Q39" s="39"/>
      <c r="R39" s="39" t="s">
        <v>8</v>
      </c>
      <c r="S39" s="18"/>
      <c r="T39" s="1">
        <v>75</v>
      </c>
      <c r="U39" s="1">
        <v>90</v>
      </c>
      <c r="V39" s="1">
        <v>75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121132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kognitif memahami dan menganalisis materi introduction, congratulating and compliment, intention, description, announcement.</v>
      </c>
      <c r="K40" s="28">
        <f t="shared" si="5"/>
        <v>92</v>
      </c>
      <c r="L40" s="28" t="str">
        <f t="shared" si="6"/>
        <v>A</v>
      </c>
      <c r="M40" s="28">
        <f t="shared" si="7"/>
        <v>92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 introduction, congratulating and compliment, intention, description, announcement.</v>
      </c>
      <c r="Q40" s="39"/>
      <c r="R40" s="39" t="s">
        <v>8</v>
      </c>
      <c r="S40" s="18"/>
      <c r="T40" s="1">
        <v>100</v>
      </c>
      <c r="U40" s="1">
        <v>80</v>
      </c>
      <c r="V40" s="1">
        <v>80</v>
      </c>
      <c r="W40" s="1">
        <v>95</v>
      </c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92</v>
      </c>
      <c r="AH40" s="1">
        <v>92</v>
      </c>
      <c r="AI40" s="1">
        <v>92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121148</v>
      </c>
      <c r="C41" s="19" t="s">
        <v>96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introduction, congratulating and compliment, intention, description, announcement.</v>
      </c>
      <c r="K41" s="28">
        <f t="shared" si="5"/>
        <v>92</v>
      </c>
      <c r="L41" s="28" t="str">
        <f t="shared" si="6"/>
        <v>A</v>
      </c>
      <c r="M41" s="28">
        <f t="shared" si="7"/>
        <v>92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 introduction, congratulating and compliment, intention, description, announcement.</v>
      </c>
      <c r="Q41" s="39"/>
      <c r="R41" s="39" t="s">
        <v>8</v>
      </c>
      <c r="S41" s="18"/>
      <c r="T41" s="1">
        <v>80</v>
      </c>
      <c r="U41" s="1">
        <v>100</v>
      </c>
      <c r="V41" s="1">
        <v>76</v>
      </c>
      <c r="W41" s="1">
        <v>98</v>
      </c>
      <c r="X41" s="1"/>
      <c r="Y41" s="1"/>
      <c r="Z41" s="1"/>
      <c r="AA41" s="1"/>
      <c r="AB41" s="1"/>
      <c r="AC41" s="1"/>
      <c r="AD41" s="1"/>
      <c r="AE41" s="18"/>
      <c r="AF41" s="1">
        <v>92</v>
      </c>
      <c r="AG41" s="1">
        <v>92</v>
      </c>
      <c r="AH41" s="1">
        <v>92</v>
      </c>
      <c r="AI41" s="1">
        <v>92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121164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introduction, congratulating and compliment, intention, description, announcement.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 introduction, congratulating and compliment, intention, description, announcement.</v>
      </c>
      <c r="Q42" s="39"/>
      <c r="R42" s="39" t="s">
        <v>8</v>
      </c>
      <c r="S42" s="18"/>
      <c r="T42" s="1">
        <v>76</v>
      </c>
      <c r="U42" s="1">
        <v>95</v>
      </c>
      <c r="V42" s="1">
        <v>78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121180</v>
      </c>
      <c r="C43" s="19" t="s">
        <v>98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introduction, congratulating and compliment, intention, description, announcement.</v>
      </c>
      <c r="K43" s="28">
        <f t="shared" si="5"/>
        <v>86.5</v>
      </c>
      <c r="L43" s="28" t="str">
        <f t="shared" si="6"/>
        <v>A</v>
      </c>
      <c r="M43" s="28">
        <f t="shared" si="7"/>
        <v>86.5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 introduction, congratulating and compliment, intention, description, announcement.</v>
      </c>
      <c r="Q43" s="39"/>
      <c r="R43" s="39" t="s">
        <v>8</v>
      </c>
      <c r="S43" s="18"/>
      <c r="T43" s="1">
        <v>75</v>
      </c>
      <c r="U43" s="1">
        <v>75</v>
      </c>
      <c r="V43" s="1">
        <v>75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85</v>
      </c>
      <c r="AH43" s="1">
        <v>88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121196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introduction, congratulating and compliment, intention, description, announcement.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 introduction, congratulating and compliment, intention, description, announcement.</v>
      </c>
      <c r="Q44" s="39"/>
      <c r="R44" s="39" t="s">
        <v>8</v>
      </c>
      <c r="S44" s="18"/>
      <c r="T44" s="1">
        <v>96</v>
      </c>
      <c r="U44" s="1">
        <v>90</v>
      </c>
      <c r="V44" s="1">
        <v>76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88</v>
      </c>
      <c r="AH44" s="1">
        <v>90</v>
      </c>
      <c r="AI44" s="1">
        <v>88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121212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kognitif memahami dan menganalisis materi introduction, congratulating and compliment, intention, description, announcement.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 introduction, congratulating and compliment, intention, description, announcement.</v>
      </c>
      <c r="Q45" s="39"/>
      <c r="R45" s="39" t="s">
        <v>8</v>
      </c>
      <c r="S45" s="18"/>
      <c r="T45" s="1">
        <v>96</v>
      </c>
      <c r="U45" s="1">
        <v>90</v>
      </c>
      <c r="V45" s="1">
        <v>80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121228</v>
      </c>
      <c r="C46" s="19" t="s">
        <v>101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kognitif memahami dan menganalisis materi introduction, congratulating and compliment, intention, description, announcement.</v>
      </c>
      <c r="K46" s="28">
        <f t="shared" si="5"/>
        <v>96.5</v>
      </c>
      <c r="L46" s="28" t="str">
        <f t="shared" si="6"/>
        <v>A</v>
      </c>
      <c r="M46" s="28">
        <f t="shared" si="7"/>
        <v>96.5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mempresentasikan materi  introduction, congratulating and compliment, intention, description, announcement.</v>
      </c>
      <c r="Q46" s="39"/>
      <c r="R46" s="39" t="s">
        <v>8</v>
      </c>
      <c r="S46" s="18"/>
      <c r="T46" s="1">
        <v>88</v>
      </c>
      <c r="U46" s="1">
        <v>90</v>
      </c>
      <c r="V46" s="1">
        <v>82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96</v>
      </c>
      <c r="AG46" s="1">
        <v>97</v>
      </c>
      <c r="AH46" s="1">
        <v>96</v>
      </c>
      <c r="AI46" s="1">
        <v>97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V24" sqref="V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121244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introduction, congratulating and compliment, intention, description, announcement.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 introduction, congratulating and compliment, intention, description, announcement.</v>
      </c>
      <c r="Q11" s="39"/>
      <c r="R11" s="39" t="s">
        <v>117</v>
      </c>
      <c r="S11" s="18"/>
      <c r="T11" s="1">
        <v>72</v>
      </c>
      <c r="U11" s="1">
        <v>80</v>
      </c>
      <c r="V11" s="1">
        <v>80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121260</v>
      </c>
      <c r="C12" s="19" t="s">
        <v>118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kognitif memahami namun perlu peningkatan dalam menganalisis materi introduction, congratulating and compliment, intention, description, announcement.</v>
      </c>
      <c r="K12" s="28">
        <f t="shared" si="5"/>
        <v>83.75</v>
      </c>
      <c r="L12" s="28" t="str">
        <f t="shared" si="6"/>
        <v>B</v>
      </c>
      <c r="M12" s="28">
        <f t="shared" si="7"/>
        <v>83.75</v>
      </c>
      <c r="N12" s="28" t="str">
        <f t="shared" si="8"/>
        <v>B</v>
      </c>
      <c r="O12" s="36">
        <v>2</v>
      </c>
      <c r="P12" s="28" t="str">
        <f t="shared" si="9"/>
        <v>Sangat terampil dalam berkomunikasi namun perlu peningkatan dalam mempresentasikan materi introduction, congratulating and compliment, intention, description, announcement.</v>
      </c>
      <c r="Q12" s="39"/>
      <c r="R12" s="39" t="s">
        <v>117</v>
      </c>
      <c r="S12" s="18"/>
      <c r="T12" s="1">
        <v>88</v>
      </c>
      <c r="U12" s="1">
        <v>95</v>
      </c>
      <c r="V12" s="1">
        <v>54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80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121276</v>
      </c>
      <c r="C13" s="19" t="s">
        <v>119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introduction, congratulating and compliment, intention, description, announcement.</v>
      </c>
      <c r="K13" s="28">
        <f t="shared" si="5"/>
        <v>90.5</v>
      </c>
      <c r="L13" s="28" t="str">
        <f t="shared" si="6"/>
        <v>A</v>
      </c>
      <c r="M13" s="28">
        <f t="shared" si="7"/>
        <v>90.5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 introduction, congratulating and compliment, intention, description, announcement.</v>
      </c>
      <c r="Q13" s="39"/>
      <c r="R13" s="39" t="s">
        <v>117</v>
      </c>
      <c r="S13" s="18"/>
      <c r="T13" s="1">
        <v>100</v>
      </c>
      <c r="U13" s="1">
        <v>95</v>
      </c>
      <c r="V13" s="1">
        <v>68</v>
      </c>
      <c r="W13" s="1">
        <v>92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93</v>
      </c>
      <c r="AH13" s="1">
        <v>88</v>
      </c>
      <c r="AI13" s="1">
        <v>93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190</v>
      </c>
      <c r="FJ13" s="41">
        <v>47381</v>
      </c>
      <c r="FK13" s="41">
        <v>47391</v>
      </c>
    </row>
    <row r="14" spans="1:167" x14ac:dyDescent="0.25">
      <c r="A14" s="19">
        <v>4</v>
      </c>
      <c r="B14" s="19">
        <v>121292</v>
      </c>
      <c r="C14" s="19" t="s">
        <v>120</v>
      </c>
      <c r="D14" s="18"/>
      <c r="E14" s="28">
        <f t="shared" si="0"/>
        <v>79</v>
      </c>
      <c r="F14" s="28" t="str">
        <f t="shared" si="1"/>
        <v>B</v>
      </c>
      <c r="G14" s="28">
        <f t="shared" si="2"/>
        <v>79</v>
      </c>
      <c r="H14" s="28" t="str">
        <f t="shared" si="3"/>
        <v>B</v>
      </c>
      <c r="I14" s="36">
        <v>2</v>
      </c>
      <c r="J14" s="28" t="str">
        <f t="shared" si="4"/>
        <v>Memiliki kemampuan kognitif memahami namun perlu peningkatan dalam menganalisis materi introduction, congratulating and compliment, intention, description, announcement.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Sangat terampil dalam berkomunikasi namun perlu peningkatan dalam mempresentasikan materi introduction, congratulating and compliment, intention, description, announcement.</v>
      </c>
      <c r="Q14" s="39"/>
      <c r="R14" s="39" t="s">
        <v>117</v>
      </c>
      <c r="S14" s="18"/>
      <c r="T14" s="1">
        <v>75</v>
      </c>
      <c r="U14" s="1">
        <v>85</v>
      </c>
      <c r="V14" s="1">
        <v>74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>
        <v>83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129130</v>
      </c>
      <c r="C15" s="19" t="s">
        <v>121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kognitif memahami dan menganalisis materi introduction, congratulating and compliment, intention, description, announcement.</v>
      </c>
      <c r="K15" s="28">
        <f t="shared" si="5"/>
        <v>92.5</v>
      </c>
      <c r="L15" s="28" t="str">
        <f t="shared" si="6"/>
        <v>A</v>
      </c>
      <c r="M15" s="28">
        <f t="shared" si="7"/>
        <v>92.5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 introduction, congratulating and compliment, intention, description, announcement.</v>
      </c>
      <c r="Q15" s="39"/>
      <c r="R15" s="39" t="s">
        <v>117</v>
      </c>
      <c r="S15" s="18"/>
      <c r="T15" s="1">
        <v>100</v>
      </c>
      <c r="U15" s="1">
        <v>95</v>
      </c>
      <c r="V15" s="1">
        <v>82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95</v>
      </c>
      <c r="AG15" s="1">
        <v>90</v>
      </c>
      <c r="AH15" s="1">
        <v>95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193</v>
      </c>
      <c r="FJ15" s="41">
        <v>47382</v>
      </c>
      <c r="FK15" s="41">
        <v>47392</v>
      </c>
    </row>
    <row r="16" spans="1:167" x14ac:dyDescent="0.25">
      <c r="A16" s="19">
        <v>6</v>
      </c>
      <c r="B16" s="19">
        <v>121308</v>
      </c>
      <c r="C16" s="19" t="s">
        <v>122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introduction, congratulating and compliment, intention, description, announcement.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 introduction, congratulating and compliment, intention, description, announcement.</v>
      </c>
      <c r="Q16" s="39"/>
      <c r="R16" s="39" t="s">
        <v>117</v>
      </c>
      <c r="S16" s="18"/>
      <c r="T16" s="1">
        <v>92</v>
      </c>
      <c r="U16" s="1">
        <v>85</v>
      </c>
      <c r="V16" s="1">
        <v>80</v>
      </c>
      <c r="W16" s="1">
        <v>85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85</v>
      </c>
      <c r="AH16" s="1">
        <v>90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121324</v>
      </c>
      <c r="C17" s="19" t="s">
        <v>123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introduction, congratulating and compliment, intention, description, announcement.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 introduction, congratulating and compliment, intention, description, announcement.</v>
      </c>
      <c r="Q17" s="39"/>
      <c r="R17" s="39" t="s">
        <v>117</v>
      </c>
      <c r="S17" s="18"/>
      <c r="T17" s="1">
        <v>96</v>
      </c>
      <c r="U17" s="1">
        <v>90</v>
      </c>
      <c r="V17" s="1">
        <v>74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88</v>
      </c>
      <c r="AH17" s="1">
        <v>90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/>
      <c r="FJ17" s="41">
        <v>47383</v>
      </c>
      <c r="FK17" s="41">
        <v>47393</v>
      </c>
    </row>
    <row r="18" spans="1:167" x14ac:dyDescent="0.25">
      <c r="A18" s="19">
        <v>8</v>
      </c>
      <c r="B18" s="19">
        <v>121340</v>
      </c>
      <c r="C18" s="19" t="s">
        <v>124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introduction, congratulating and compliment, intention, description, announcement.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 introduction, congratulating and compliment, intention, description, announcement.</v>
      </c>
      <c r="Q18" s="39"/>
      <c r="R18" s="39" t="s">
        <v>117</v>
      </c>
      <c r="S18" s="18"/>
      <c r="T18" s="1">
        <v>92</v>
      </c>
      <c r="U18" s="1">
        <v>90</v>
      </c>
      <c r="V18" s="1">
        <v>72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>
        <v>90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121356</v>
      </c>
      <c r="C19" s="19" t="s">
        <v>125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kognitif memahami namun perlu peningkatan dalam menganalisis materi introduction, congratulating and compliment, intention, description, announcement.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 introduction, congratulating and compliment, intention, description, announcement.</v>
      </c>
      <c r="Q19" s="39"/>
      <c r="R19" s="39" t="s">
        <v>117</v>
      </c>
      <c r="S19" s="18"/>
      <c r="T19" s="1">
        <v>92</v>
      </c>
      <c r="U19" s="1">
        <v>70</v>
      </c>
      <c r="V19" s="1">
        <v>74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85</v>
      </c>
      <c r="AH19" s="1">
        <v>90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47384</v>
      </c>
      <c r="FK19" s="41">
        <v>47394</v>
      </c>
    </row>
    <row r="20" spans="1:167" x14ac:dyDescent="0.25">
      <c r="A20" s="19">
        <v>10</v>
      </c>
      <c r="B20" s="19">
        <v>121372</v>
      </c>
      <c r="C20" s="19" t="s">
        <v>126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kognitif memahami dan menganalisis materi introduction, congratulating and compliment, intention, description, announcement.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 introduction, congratulating and compliment, intention, description, announcement.</v>
      </c>
      <c r="Q20" s="39"/>
      <c r="R20" s="39" t="s">
        <v>117</v>
      </c>
      <c r="S20" s="18"/>
      <c r="T20" s="1">
        <v>96</v>
      </c>
      <c r="U20" s="1">
        <v>75</v>
      </c>
      <c r="V20" s="1">
        <v>80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93</v>
      </c>
      <c r="AG20" s="1">
        <v>85</v>
      </c>
      <c r="AH20" s="1">
        <v>93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121388</v>
      </c>
      <c r="C21" s="19" t="s">
        <v>127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kognitif memahami namun perlu peningkatan dalam menganalisis materi introduction, congratulating and compliment, intention, description, announcement.</v>
      </c>
      <c r="K21" s="28">
        <f t="shared" si="5"/>
        <v>91</v>
      </c>
      <c r="L21" s="28" t="str">
        <f t="shared" si="6"/>
        <v>A</v>
      </c>
      <c r="M21" s="28">
        <f t="shared" si="7"/>
        <v>91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 introduction, congratulating and compliment, intention, description, announcement.</v>
      </c>
      <c r="Q21" s="39"/>
      <c r="R21" s="39" t="s">
        <v>117</v>
      </c>
      <c r="S21" s="18"/>
      <c r="T21" s="1">
        <v>75</v>
      </c>
      <c r="U21" s="1">
        <v>90</v>
      </c>
      <c r="V21" s="1">
        <v>75</v>
      </c>
      <c r="W21" s="1">
        <v>89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92</v>
      </c>
      <c r="AH21" s="1">
        <v>90</v>
      </c>
      <c r="AI21" s="1">
        <v>92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47385</v>
      </c>
      <c r="FK21" s="41">
        <v>47395</v>
      </c>
    </row>
    <row r="22" spans="1:167" x14ac:dyDescent="0.25">
      <c r="A22" s="19">
        <v>12</v>
      </c>
      <c r="B22" s="19">
        <v>121404</v>
      </c>
      <c r="C22" s="19" t="s">
        <v>128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introduction, congratulating and compliment, intention, description, announcement.</v>
      </c>
      <c r="K22" s="28">
        <f t="shared" si="5"/>
        <v>91.5</v>
      </c>
      <c r="L22" s="28" t="str">
        <f t="shared" si="6"/>
        <v>A</v>
      </c>
      <c r="M22" s="28">
        <f t="shared" si="7"/>
        <v>91.5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 introduction, congratulating and compliment, intention, description, announcement.</v>
      </c>
      <c r="Q22" s="39"/>
      <c r="R22" s="39" t="s">
        <v>117</v>
      </c>
      <c r="S22" s="18"/>
      <c r="T22" s="1">
        <v>75</v>
      </c>
      <c r="U22" s="1">
        <v>90</v>
      </c>
      <c r="V22" s="1">
        <v>75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93</v>
      </c>
      <c r="AG22" s="1">
        <v>90</v>
      </c>
      <c r="AH22" s="1">
        <v>93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121420</v>
      </c>
      <c r="C23" s="19" t="s">
        <v>129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introduction, congratulating and compliment, intention, description, announcement.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 introduction, congratulating and compliment, intention, description, announcement.</v>
      </c>
      <c r="Q23" s="39"/>
      <c r="R23" s="39" t="s">
        <v>117</v>
      </c>
      <c r="S23" s="18"/>
      <c r="T23" s="1">
        <v>100</v>
      </c>
      <c r="U23" s="1">
        <v>80</v>
      </c>
      <c r="V23" s="1">
        <v>84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92</v>
      </c>
      <c r="AH23" s="1">
        <v>90</v>
      </c>
      <c r="AI23" s="1">
        <v>92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47386</v>
      </c>
      <c r="FK23" s="41">
        <v>47396</v>
      </c>
    </row>
    <row r="24" spans="1:167" x14ac:dyDescent="0.25">
      <c r="A24" s="19">
        <v>14</v>
      </c>
      <c r="B24" s="19">
        <v>121436</v>
      </c>
      <c r="C24" s="19" t="s">
        <v>130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2</v>
      </c>
      <c r="J24" s="28" t="str">
        <f t="shared" si="4"/>
        <v>Memiliki kemampuan kognitif memahami namun perlu peningkatan dalam menganalisis materi introduction, congratulating and compliment, intention, description, announcement.</v>
      </c>
      <c r="K24" s="28">
        <f t="shared" si="5"/>
        <v>91</v>
      </c>
      <c r="L24" s="28" t="str">
        <f t="shared" si="6"/>
        <v>A</v>
      </c>
      <c r="M24" s="28">
        <f t="shared" si="7"/>
        <v>91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 introduction, congratulating and compliment, intention, description, announcement.</v>
      </c>
      <c r="Q24" s="39"/>
      <c r="R24" s="39" t="s">
        <v>117</v>
      </c>
      <c r="S24" s="18"/>
      <c r="T24" s="1">
        <v>92</v>
      </c>
      <c r="U24" s="1">
        <v>90</v>
      </c>
      <c r="V24" s="1">
        <v>70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92</v>
      </c>
      <c r="AG24" s="1">
        <v>90</v>
      </c>
      <c r="AH24" s="1">
        <v>92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121452</v>
      </c>
      <c r="C25" s="19" t="s">
        <v>131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kognitif memahami namun perlu peningkatan dalam menganalisis materi introduction, congratulating and compliment, intention, description, announcement.</v>
      </c>
      <c r="K25" s="28">
        <f t="shared" si="5"/>
        <v>92.5</v>
      </c>
      <c r="L25" s="28" t="str">
        <f t="shared" si="6"/>
        <v>A</v>
      </c>
      <c r="M25" s="28">
        <f t="shared" si="7"/>
        <v>92.5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 introduction, congratulating and compliment, intention, description, announcement.</v>
      </c>
      <c r="Q25" s="39"/>
      <c r="R25" s="39" t="s">
        <v>117</v>
      </c>
      <c r="S25" s="18"/>
      <c r="T25" s="1">
        <v>80</v>
      </c>
      <c r="U25" s="1">
        <v>75</v>
      </c>
      <c r="V25" s="1">
        <v>75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95</v>
      </c>
      <c r="AG25" s="1">
        <v>90</v>
      </c>
      <c r="AH25" s="1">
        <v>95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47387</v>
      </c>
      <c r="FK25" s="41">
        <v>47397</v>
      </c>
    </row>
    <row r="26" spans="1:167" x14ac:dyDescent="0.25">
      <c r="A26" s="19">
        <v>16</v>
      </c>
      <c r="B26" s="19">
        <v>121468</v>
      </c>
      <c r="C26" s="19" t="s">
        <v>132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kognitif memahami dan menganalisis materi introduction, congratulating and compliment, intention, description, announcement.</v>
      </c>
      <c r="K26" s="28">
        <f t="shared" si="5"/>
        <v>93.5</v>
      </c>
      <c r="L26" s="28" t="str">
        <f t="shared" si="6"/>
        <v>A</v>
      </c>
      <c r="M26" s="28">
        <f t="shared" si="7"/>
        <v>93.5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 introduction, congratulating and compliment, intention, description, announcement.</v>
      </c>
      <c r="Q26" s="39"/>
      <c r="R26" s="39" t="s">
        <v>117</v>
      </c>
      <c r="S26" s="18"/>
      <c r="T26" s="1">
        <v>96</v>
      </c>
      <c r="U26" s="1">
        <v>85</v>
      </c>
      <c r="V26" s="1">
        <v>76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95</v>
      </c>
      <c r="AH26" s="1">
        <v>92</v>
      </c>
      <c r="AI26" s="1">
        <v>95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121484</v>
      </c>
      <c r="C27" s="19" t="s">
        <v>133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introduction, congratulating and compliment, intention, description, announcement.</v>
      </c>
      <c r="K27" s="28">
        <f t="shared" si="5"/>
        <v>91</v>
      </c>
      <c r="L27" s="28" t="str">
        <f t="shared" si="6"/>
        <v>A</v>
      </c>
      <c r="M27" s="28">
        <f t="shared" si="7"/>
        <v>91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 introduction, congratulating and compliment, intention, description, announcement.</v>
      </c>
      <c r="Q27" s="39"/>
      <c r="R27" s="39" t="s">
        <v>117</v>
      </c>
      <c r="S27" s="18"/>
      <c r="T27" s="1">
        <v>88</v>
      </c>
      <c r="U27" s="1">
        <v>80</v>
      </c>
      <c r="V27" s="1">
        <v>80</v>
      </c>
      <c r="W27" s="1">
        <v>89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92</v>
      </c>
      <c r="AH27" s="1">
        <v>90</v>
      </c>
      <c r="AI27" s="1">
        <v>92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47388</v>
      </c>
      <c r="FK27" s="41">
        <v>47398</v>
      </c>
    </row>
    <row r="28" spans="1:167" x14ac:dyDescent="0.25">
      <c r="A28" s="19">
        <v>18</v>
      </c>
      <c r="B28" s="19">
        <v>121500</v>
      </c>
      <c r="C28" s="19" t="s">
        <v>134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kognitif memahami namun perlu peningkatan dalam menganalisis materi introduction, congratulating and compliment, intention, description, announcement.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 introduction, congratulating and compliment, intention, description, announcement.</v>
      </c>
      <c r="Q28" s="39"/>
      <c r="R28" s="39" t="s">
        <v>117</v>
      </c>
      <c r="S28" s="18"/>
      <c r="T28" s="1">
        <v>80</v>
      </c>
      <c r="U28" s="1">
        <v>85</v>
      </c>
      <c r="V28" s="1">
        <v>78</v>
      </c>
      <c r="W28" s="1">
        <v>89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85</v>
      </c>
      <c r="AH28" s="1">
        <v>88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121516</v>
      </c>
      <c r="C29" s="19" t="s">
        <v>135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kognitif memahami namun perlu peningkatan dalam menganalisis materi introduction, congratulating and compliment, intention, description, announcement.</v>
      </c>
      <c r="K29" s="28">
        <f t="shared" si="5"/>
        <v>92</v>
      </c>
      <c r="L29" s="28" t="str">
        <f t="shared" si="6"/>
        <v>A</v>
      </c>
      <c r="M29" s="28">
        <f t="shared" si="7"/>
        <v>92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 introduction, congratulating and compliment, intention, description, announcement.</v>
      </c>
      <c r="Q29" s="39"/>
      <c r="R29" s="39" t="s">
        <v>117</v>
      </c>
      <c r="S29" s="18"/>
      <c r="T29" s="1">
        <v>96</v>
      </c>
      <c r="U29" s="1">
        <v>75</v>
      </c>
      <c r="V29" s="1">
        <v>68</v>
      </c>
      <c r="W29" s="1">
        <v>97</v>
      </c>
      <c r="X29" s="1"/>
      <c r="Y29" s="1"/>
      <c r="Z29" s="1"/>
      <c r="AA29" s="1"/>
      <c r="AB29" s="1"/>
      <c r="AC29" s="1"/>
      <c r="AD29" s="1"/>
      <c r="AE29" s="18"/>
      <c r="AF29" s="1">
        <v>92</v>
      </c>
      <c r="AG29" s="1">
        <v>92</v>
      </c>
      <c r="AH29" s="1">
        <v>92</v>
      </c>
      <c r="AI29" s="1">
        <v>92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47389</v>
      </c>
      <c r="FK29" s="41">
        <v>47399</v>
      </c>
    </row>
    <row r="30" spans="1:167" x14ac:dyDescent="0.25">
      <c r="A30" s="19">
        <v>20</v>
      </c>
      <c r="B30" s="19">
        <v>121532</v>
      </c>
      <c r="C30" s="19" t="s">
        <v>136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introduction, congratulating and compliment, intention, description, announcement.</v>
      </c>
      <c r="K30" s="28">
        <f t="shared" si="5"/>
        <v>95</v>
      </c>
      <c r="L30" s="28" t="str">
        <f t="shared" si="6"/>
        <v>A</v>
      </c>
      <c r="M30" s="28">
        <f t="shared" si="7"/>
        <v>95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 introduction, congratulating and compliment, intention, description, announcement.</v>
      </c>
      <c r="Q30" s="39"/>
      <c r="R30" s="39" t="s">
        <v>117</v>
      </c>
      <c r="S30" s="18"/>
      <c r="T30" s="1">
        <v>96</v>
      </c>
      <c r="U30" s="1">
        <v>90</v>
      </c>
      <c r="V30" s="1">
        <v>88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95</v>
      </c>
      <c r="AG30" s="1">
        <v>95</v>
      </c>
      <c r="AH30" s="1">
        <v>95</v>
      </c>
      <c r="AI30" s="1">
        <v>95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121548</v>
      </c>
      <c r="C31" s="19" t="s">
        <v>137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introduction, congratulating and compliment, intention, description, announcement.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 introduction, congratulating and compliment, intention, description, announcement.</v>
      </c>
      <c r="Q31" s="39"/>
      <c r="R31" s="39" t="s">
        <v>117</v>
      </c>
      <c r="S31" s="18"/>
      <c r="T31" s="1">
        <v>96</v>
      </c>
      <c r="U31" s="1">
        <v>90</v>
      </c>
      <c r="V31" s="1">
        <v>68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92</v>
      </c>
      <c r="AH31" s="1">
        <v>90</v>
      </c>
      <c r="AI31" s="1">
        <v>92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47390</v>
      </c>
      <c r="FK31" s="41">
        <v>47400</v>
      </c>
    </row>
    <row r="32" spans="1:167" x14ac:dyDescent="0.25">
      <c r="A32" s="19">
        <v>22</v>
      </c>
      <c r="B32" s="19">
        <v>121564</v>
      </c>
      <c r="C32" s="19" t="s">
        <v>138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kognitif memahami dan menganalisis materi introduction, congratulating and compliment, intention, description, announcement.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 introduction, congratulating and compliment, intention, description, announcement.</v>
      </c>
      <c r="Q32" s="39"/>
      <c r="R32" s="39" t="s">
        <v>117</v>
      </c>
      <c r="S32" s="18"/>
      <c r="T32" s="1">
        <v>96</v>
      </c>
      <c r="U32" s="1">
        <v>100</v>
      </c>
      <c r="V32" s="1">
        <v>86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121596</v>
      </c>
      <c r="C33" s="19" t="s">
        <v>139</v>
      </c>
      <c r="D33" s="18"/>
      <c r="E33" s="28">
        <f t="shared" si="0"/>
        <v>94</v>
      </c>
      <c r="F33" s="28" t="str">
        <f t="shared" si="1"/>
        <v>A</v>
      </c>
      <c r="G33" s="28">
        <f t="shared" si="2"/>
        <v>94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introduction, congratulating and compliment, intention, description, announcement.</v>
      </c>
      <c r="K33" s="28">
        <f t="shared" si="5"/>
        <v>92</v>
      </c>
      <c r="L33" s="28" t="str">
        <f t="shared" si="6"/>
        <v>A</v>
      </c>
      <c r="M33" s="28">
        <f t="shared" si="7"/>
        <v>92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 introduction, congratulating and compliment, intention, description, announcement.</v>
      </c>
      <c r="Q33" s="39"/>
      <c r="R33" s="39" t="s">
        <v>117</v>
      </c>
      <c r="S33" s="18"/>
      <c r="T33" s="1">
        <v>100</v>
      </c>
      <c r="U33" s="1">
        <v>95</v>
      </c>
      <c r="V33" s="1">
        <v>90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92</v>
      </c>
      <c r="AG33" s="1">
        <v>92</v>
      </c>
      <c r="AH33" s="1">
        <v>92</v>
      </c>
      <c r="AI33" s="1">
        <v>92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121612</v>
      </c>
      <c r="C34" s="19" t="s">
        <v>140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introduction, congratulating and compliment, intention, description, announcement.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 introduction, congratulating and compliment, intention, description, announcement.</v>
      </c>
      <c r="Q34" s="39"/>
      <c r="R34" s="39" t="s">
        <v>117</v>
      </c>
      <c r="S34" s="18"/>
      <c r="T34" s="1">
        <v>88</v>
      </c>
      <c r="U34" s="1">
        <v>90</v>
      </c>
      <c r="V34" s="1">
        <v>72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90</v>
      </c>
      <c r="AH34" s="1">
        <v>88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121628</v>
      </c>
      <c r="C35" s="19" t="s">
        <v>141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introduction, congratulating and compliment, intention, description, announcement.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 introduction, congratulating and compliment, intention, description, announcement.</v>
      </c>
      <c r="Q35" s="39"/>
      <c r="R35" s="39" t="s">
        <v>117</v>
      </c>
      <c r="S35" s="18"/>
      <c r="T35" s="1">
        <v>76</v>
      </c>
      <c r="U35" s="1">
        <v>90</v>
      </c>
      <c r="V35" s="1">
        <v>70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>
        <v>88</v>
      </c>
      <c r="AH35" s="1">
        <v>92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121644</v>
      </c>
      <c r="C36" s="19" t="s">
        <v>142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kemampuan kognitif memahami namun perlu peningkatan dalam menganalisis materi introduction, congratulating and compliment, intention, description, announcement.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Sangat terampil dalam berkomunikasi namun perlu peningkatan dalam mempresentasikan materi introduction, congratulating and compliment, intention, description, announcement.</v>
      </c>
      <c r="Q36" s="39"/>
      <c r="R36" s="39" t="s">
        <v>117</v>
      </c>
      <c r="S36" s="18"/>
      <c r="T36" s="1">
        <v>75</v>
      </c>
      <c r="U36" s="1">
        <v>90</v>
      </c>
      <c r="V36" s="1">
        <v>75</v>
      </c>
      <c r="W36" s="1">
        <v>89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121660</v>
      </c>
      <c r="C37" s="19" t="s">
        <v>143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introduction, congratulating and compliment, intention, description, announcement.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 introduction, congratulating and compliment, intention, description, announcement.</v>
      </c>
      <c r="Q37" s="39"/>
      <c r="R37" s="39" t="s">
        <v>117</v>
      </c>
      <c r="S37" s="18"/>
      <c r="T37" s="1">
        <v>92</v>
      </c>
      <c r="U37" s="1">
        <v>90</v>
      </c>
      <c r="V37" s="1">
        <v>68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88</v>
      </c>
      <c r="AH37" s="1">
        <v>90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121676</v>
      </c>
      <c r="C38" s="19" t="s">
        <v>144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kognitif memahami namun perlu peningkatan dalam menganalisis materi introduction, congratulating and compliment, intention, description, announcement.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 introduction, congratulating and compliment, intention, description, announcement.</v>
      </c>
      <c r="Q38" s="39"/>
      <c r="R38" s="39" t="s">
        <v>117</v>
      </c>
      <c r="S38" s="18"/>
      <c r="T38" s="1">
        <v>84</v>
      </c>
      <c r="U38" s="1">
        <v>85</v>
      </c>
      <c r="V38" s="1">
        <v>75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85</v>
      </c>
      <c r="AH38" s="1">
        <v>88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121692</v>
      </c>
      <c r="C39" s="19" t="s">
        <v>145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kognitif memahami namun perlu peningkatan dalam menganalisis materi introduction, congratulating and compliment, intention, description, announcement.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 introduction, congratulating and compliment, intention, description, announcement.</v>
      </c>
      <c r="Q39" s="39"/>
      <c r="R39" s="39" t="s">
        <v>117</v>
      </c>
      <c r="S39" s="18"/>
      <c r="T39" s="1">
        <v>92</v>
      </c>
      <c r="U39" s="1">
        <v>80</v>
      </c>
      <c r="V39" s="1">
        <v>60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88</v>
      </c>
      <c r="AH39" s="1">
        <v>90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121708</v>
      </c>
      <c r="C40" s="19" t="s">
        <v>146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introduction, congratulating and compliment, intention, description, announcement.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 introduction, congratulating and compliment, intention, description, announcement.</v>
      </c>
      <c r="Q40" s="39"/>
      <c r="R40" s="39" t="s">
        <v>117</v>
      </c>
      <c r="S40" s="18"/>
      <c r="T40" s="1">
        <v>75</v>
      </c>
      <c r="U40" s="1">
        <v>90</v>
      </c>
      <c r="V40" s="1">
        <v>75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90</v>
      </c>
      <c r="AH40" s="1">
        <v>88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121724</v>
      </c>
      <c r="C41" s="19" t="s">
        <v>147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kognitif memahami namun perlu peningkatan dalam menganalisis materi introduction, congratulating and compliment, intention, description, announcement.</v>
      </c>
      <c r="K41" s="28">
        <f t="shared" si="5"/>
        <v>86.5</v>
      </c>
      <c r="L41" s="28" t="str">
        <f t="shared" si="6"/>
        <v>A</v>
      </c>
      <c r="M41" s="28">
        <f t="shared" si="7"/>
        <v>86.5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 introduction, congratulating and compliment, intention, description, announcement.</v>
      </c>
      <c r="Q41" s="39"/>
      <c r="R41" s="39" t="s">
        <v>117</v>
      </c>
      <c r="S41" s="18"/>
      <c r="T41" s="1">
        <v>75</v>
      </c>
      <c r="U41" s="1">
        <v>85</v>
      </c>
      <c r="V41" s="1">
        <v>75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85</v>
      </c>
      <c r="AH41" s="1">
        <v>88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121740</v>
      </c>
      <c r="C42" s="19" t="s">
        <v>148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kognitif memahami dan menganalisis materi introduction, congratulating and compliment, intention, description, announcement.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 introduction, congratulating and compliment, intention, description, announcement.</v>
      </c>
      <c r="Q42" s="39"/>
      <c r="R42" s="39" t="s">
        <v>117</v>
      </c>
      <c r="S42" s="18"/>
      <c r="T42" s="1">
        <v>88</v>
      </c>
      <c r="U42" s="1">
        <v>90</v>
      </c>
      <c r="V42" s="1">
        <v>72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88</v>
      </c>
      <c r="AH42" s="1">
        <v>90</v>
      </c>
      <c r="AI42" s="1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121756</v>
      </c>
      <c r="C43" s="19" t="s">
        <v>149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kognitif memahami dan menganalisis materi introduction, congratulating and compliment, intention, description, announcement.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 introduction, congratulating and compliment, intention, description, announcement.</v>
      </c>
      <c r="Q43" s="39"/>
      <c r="R43" s="39" t="s">
        <v>117</v>
      </c>
      <c r="S43" s="18"/>
      <c r="T43" s="1">
        <v>75</v>
      </c>
      <c r="U43" s="1">
        <v>95</v>
      </c>
      <c r="V43" s="1">
        <v>80</v>
      </c>
      <c r="W43" s="1">
        <v>89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121772</v>
      </c>
      <c r="C44" s="19" t="s">
        <v>150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introduction, congratulating and compliment, intention, description, announcement.</v>
      </c>
      <c r="K44" s="28">
        <f t="shared" si="5"/>
        <v>95</v>
      </c>
      <c r="L44" s="28" t="str">
        <f t="shared" si="6"/>
        <v>A</v>
      </c>
      <c r="M44" s="28">
        <f t="shared" si="7"/>
        <v>95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 introduction, congratulating and compliment, intention, description, announcement.</v>
      </c>
      <c r="Q44" s="39"/>
      <c r="R44" s="39" t="s">
        <v>117</v>
      </c>
      <c r="S44" s="18"/>
      <c r="T44" s="1">
        <v>96</v>
      </c>
      <c r="U44" s="1">
        <v>70</v>
      </c>
      <c r="V44" s="1">
        <v>82</v>
      </c>
      <c r="W44" s="1">
        <v>97</v>
      </c>
      <c r="X44" s="1"/>
      <c r="Y44" s="1"/>
      <c r="Z44" s="1"/>
      <c r="AA44" s="1"/>
      <c r="AB44" s="1"/>
      <c r="AC44" s="1"/>
      <c r="AD44" s="1"/>
      <c r="AE44" s="18"/>
      <c r="AF44" s="1">
        <v>95</v>
      </c>
      <c r="AG44" s="1">
        <v>95</v>
      </c>
      <c r="AH44" s="1">
        <v>95</v>
      </c>
      <c r="AI44" s="1">
        <v>95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121788</v>
      </c>
      <c r="C45" s="19" t="s">
        <v>151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introduction, congratulating and compliment, intention, description, announcement.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 introduction, congratulating and compliment, intention, description, announcement.</v>
      </c>
      <c r="Q45" s="39"/>
      <c r="R45" s="39" t="s">
        <v>117</v>
      </c>
      <c r="S45" s="18"/>
      <c r="T45" s="1">
        <v>100</v>
      </c>
      <c r="U45" s="1">
        <v>85</v>
      </c>
      <c r="V45" s="1">
        <v>60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84.742857142857147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0" activePane="bottomRight" state="frozen"/>
      <selection pane="topRight"/>
      <selection pane="bottomLeft"/>
      <selection pane="bottomRight" activeCell="I46" sqref="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958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121804</v>
      </c>
      <c r="C11" s="19" t="s">
        <v>153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kognitif memahami namun perlu peningkatan dalam menganalisis materi introduction, congratulating and compliment, intention, description, announcement.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berkomunikasi dan mempresentasikan materi  introduction, congratulating and compliment, intention, description, announcement.</v>
      </c>
      <c r="Q11" s="39"/>
      <c r="R11" s="39" t="s">
        <v>117</v>
      </c>
      <c r="S11" s="18"/>
      <c r="T11" s="1">
        <v>75</v>
      </c>
      <c r="U11" s="1">
        <v>90</v>
      </c>
      <c r="V11" s="1">
        <v>75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88</v>
      </c>
      <c r="AH11" s="1">
        <v>85</v>
      </c>
      <c r="AI11" s="1">
        <v>88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121820</v>
      </c>
      <c r="C12" s="19" t="s">
        <v>154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kognitif memahami dan menganalisis materi introduction, congratulating and compliment, intention, description, announcement.</v>
      </c>
      <c r="K12" s="28">
        <f t="shared" si="5"/>
        <v>92.5</v>
      </c>
      <c r="L12" s="28" t="str">
        <f t="shared" si="6"/>
        <v>A</v>
      </c>
      <c r="M12" s="28">
        <f t="shared" si="7"/>
        <v>92.5</v>
      </c>
      <c r="N12" s="28" t="str">
        <f t="shared" si="8"/>
        <v>A</v>
      </c>
      <c r="O12" s="36">
        <v>1</v>
      </c>
      <c r="P12" s="28" t="str">
        <f t="shared" si="9"/>
        <v>Sangat terampil dalam berkomunikasi dan mempresentasikan materi  introduction, congratulating and compliment, intention, description, announcement.</v>
      </c>
      <c r="Q12" s="39"/>
      <c r="R12" s="39" t="s">
        <v>117</v>
      </c>
      <c r="S12" s="18"/>
      <c r="T12" s="1">
        <v>100</v>
      </c>
      <c r="U12" s="1">
        <v>80</v>
      </c>
      <c r="V12" s="1">
        <v>86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92</v>
      </c>
      <c r="AG12" s="1">
        <v>93</v>
      </c>
      <c r="AH12" s="1">
        <v>92</v>
      </c>
      <c r="AI12" s="1">
        <v>93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121836</v>
      </c>
      <c r="C13" s="19" t="s">
        <v>155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kognitif memahami dan menganalisis materi introduction, congratulating and compliment, intention, description, announcement.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berkomunikasi dan mempresentasikan materi  introduction, congratulating and compliment, intention, description, announcement.</v>
      </c>
      <c r="Q13" s="39"/>
      <c r="R13" s="39" t="s">
        <v>117</v>
      </c>
      <c r="S13" s="18"/>
      <c r="T13" s="1">
        <v>80</v>
      </c>
      <c r="U13" s="1">
        <v>95</v>
      </c>
      <c r="V13" s="1">
        <v>86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190</v>
      </c>
      <c r="FJ13" s="41">
        <v>47401</v>
      </c>
      <c r="FK13" s="41">
        <v>47411</v>
      </c>
    </row>
    <row r="14" spans="1:167" x14ac:dyDescent="0.25">
      <c r="A14" s="19">
        <v>4</v>
      </c>
      <c r="B14" s="19">
        <v>121852</v>
      </c>
      <c r="C14" s="19" t="s">
        <v>156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kognitif memahami dan menganalisis materi introduction, congratulating and compliment, intention, description, announcement.</v>
      </c>
      <c r="K14" s="28">
        <f t="shared" si="5"/>
        <v>96.5</v>
      </c>
      <c r="L14" s="28" t="str">
        <f t="shared" si="6"/>
        <v>A</v>
      </c>
      <c r="M14" s="28">
        <f t="shared" si="7"/>
        <v>96.5</v>
      </c>
      <c r="N14" s="28" t="str">
        <f t="shared" si="8"/>
        <v>A</v>
      </c>
      <c r="O14" s="36">
        <v>1</v>
      </c>
      <c r="P14" s="28" t="str">
        <f t="shared" si="9"/>
        <v>Sangat terampil dalam berkomunikasi dan mempresentasikan materi  introduction, congratulating and compliment, intention, description, announcement.</v>
      </c>
      <c r="Q14" s="39"/>
      <c r="R14" s="39" t="s">
        <v>117</v>
      </c>
      <c r="S14" s="18"/>
      <c r="T14" s="1">
        <v>88</v>
      </c>
      <c r="U14" s="1">
        <v>85</v>
      </c>
      <c r="V14" s="1">
        <v>88</v>
      </c>
      <c r="W14" s="1">
        <v>95</v>
      </c>
      <c r="X14" s="1"/>
      <c r="Y14" s="1"/>
      <c r="Z14" s="1"/>
      <c r="AA14" s="1"/>
      <c r="AB14" s="1"/>
      <c r="AC14" s="1"/>
      <c r="AD14" s="1"/>
      <c r="AE14" s="18"/>
      <c r="AF14" s="1">
        <v>95</v>
      </c>
      <c r="AG14" s="1">
        <v>98</v>
      </c>
      <c r="AH14" s="1">
        <v>95</v>
      </c>
      <c r="AI14" s="1">
        <v>98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121868</v>
      </c>
      <c r="C15" s="19" t="s">
        <v>157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kognitif memahami namun perlu peningkatan dalam menganalisis materi introduction, congratulating and compliment, intention, description, announcement.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dalam berkomunikasi dan mempresentasikan materi  introduction, congratulating and compliment, intention, description, announcement.</v>
      </c>
      <c r="Q15" s="39"/>
      <c r="R15" s="39" t="s">
        <v>117</v>
      </c>
      <c r="S15" s="18"/>
      <c r="T15" s="1">
        <v>76</v>
      </c>
      <c r="U15" s="1">
        <v>95</v>
      </c>
      <c r="V15" s="1">
        <v>76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85</v>
      </c>
      <c r="AH15" s="1">
        <v>90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193</v>
      </c>
      <c r="FJ15" s="41">
        <v>47402</v>
      </c>
      <c r="FK15" s="41">
        <v>47412</v>
      </c>
    </row>
    <row r="16" spans="1:167" x14ac:dyDescent="0.25">
      <c r="A16" s="19">
        <v>6</v>
      </c>
      <c r="B16" s="19">
        <v>121884</v>
      </c>
      <c r="C16" s="19" t="s">
        <v>158</v>
      </c>
      <c r="D16" s="18"/>
      <c r="E16" s="28">
        <f t="shared" si="0"/>
        <v>94</v>
      </c>
      <c r="F16" s="28" t="str">
        <f t="shared" si="1"/>
        <v>A</v>
      </c>
      <c r="G16" s="28">
        <f t="shared" si="2"/>
        <v>94</v>
      </c>
      <c r="H16" s="28" t="str">
        <f t="shared" si="3"/>
        <v>A</v>
      </c>
      <c r="I16" s="36">
        <v>1</v>
      </c>
      <c r="J16" s="28" t="str">
        <f t="shared" si="4"/>
        <v>Memiliki kemampuan kognitif memahami dan menganalisis materi introduction, congratulating and compliment, intention, description, announcement.</v>
      </c>
      <c r="K16" s="28">
        <f t="shared" si="5"/>
        <v>96.5</v>
      </c>
      <c r="L16" s="28" t="str">
        <f t="shared" si="6"/>
        <v>A</v>
      </c>
      <c r="M16" s="28">
        <f t="shared" si="7"/>
        <v>96.5</v>
      </c>
      <c r="N16" s="28" t="str">
        <f t="shared" si="8"/>
        <v>A</v>
      </c>
      <c r="O16" s="36">
        <v>1</v>
      </c>
      <c r="P16" s="28" t="str">
        <f t="shared" si="9"/>
        <v>Sangat terampil dalam berkomunikasi dan mempresentasikan materi  introduction, congratulating and compliment, intention, description, announcement.</v>
      </c>
      <c r="Q16" s="39"/>
      <c r="R16" s="39" t="s">
        <v>117</v>
      </c>
      <c r="S16" s="18"/>
      <c r="T16" s="1">
        <v>96</v>
      </c>
      <c r="U16" s="1">
        <v>95</v>
      </c>
      <c r="V16" s="1">
        <v>88</v>
      </c>
      <c r="W16" s="1">
        <v>95</v>
      </c>
      <c r="X16" s="1"/>
      <c r="Y16" s="1"/>
      <c r="Z16" s="1"/>
      <c r="AA16" s="1"/>
      <c r="AB16" s="1"/>
      <c r="AC16" s="1"/>
      <c r="AD16" s="1"/>
      <c r="AE16" s="18"/>
      <c r="AF16" s="1">
        <v>95</v>
      </c>
      <c r="AG16" s="1">
        <v>98</v>
      </c>
      <c r="AH16" s="1">
        <v>95</v>
      </c>
      <c r="AI16" s="1">
        <v>98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121900</v>
      </c>
      <c r="C17" s="19" t="s">
        <v>159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kognitif memahami dan menganalisis materi introduction, congratulating and compliment, intention, description, announcement.</v>
      </c>
      <c r="K17" s="28">
        <f t="shared" si="5"/>
        <v>95</v>
      </c>
      <c r="L17" s="28" t="str">
        <f t="shared" si="6"/>
        <v>A</v>
      </c>
      <c r="M17" s="28">
        <f t="shared" si="7"/>
        <v>95</v>
      </c>
      <c r="N17" s="28" t="str">
        <f t="shared" si="8"/>
        <v>A</v>
      </c>
      <c r="O17" s="36">
        <v>1</v>
      </c>
      <c r="P17" s="28" t="str">
        <f t="shared" si="9"/>
        <v>Sangat terampil dalam berkomunikasi dan mempresentasikan materi  introduction, congratulating and compliment, intention, description, announcement.</v>
      </c>
      <c r="Q17" s="39"/>
      <c r="R17" s="39" t="s">
        <v>117</v>
      </c>
      <c r="S17" s="18"/>
      <c r="T17" s="1">
        <v>100</v>
      </c>
      <c r="U17" s="1">
        <v>95</v>
      </c>
      <c r="V17" s="1">
        <v>82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95</v>
      </c>
      <c r="AG17" s="1">
        <v>95</v>
      </c>
      <c r="AH17" s="1">
        <v>95</v>
      </c>
      <c r="AI17" s="1">
        <v>95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/>
      <c r="FJ17" s="41">
        <v>47403</v>
      </c>
      <c r="FK17" s="41">
        <v>47413</v>
      </c>
    </row>
    <row r="18" spans="1:167" x14ac:dyDescent="0.25">
      <c r="A18" s="19">
        <v>8</v>
      </c>
      <c r="B18" s="19">
        <v>121916</v>
      </c>
      <c r="C18" s="19" t="s">
        <v>160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kognitif memahami dan menganalisis materi introduction, congratulating and compliment, intention, description, announcement.</v>
      </c>
      <c r="K18" s="28">
        <f t="shared" si="5"/>
        <v>92.5</v>
      </c>
      <c r="L18" s="28" t="str">
        <f t="shared" si="6"/>
        <v>A</v>
      </c>
      <c r="M18" s="28">
        <f t="shared" si="7"/>
        <v>92.5</v>
      </c>
      <c r="N18" s="28" t="str">
        <f t="shared" si="8"/>
        <v>A</v>
      </c>
      <c r="O18" s="36">
        <v>1</v>
      </c>
      <c r="P18" s="28" t="str">
        <f t="shared" si="9"/>
        <v>Sangat terampil dalam berkomunikasi dan mempresentasikan materi  introduction, congratulating and compliment, intention, description, announcement.</v>
      </c>
      <c r="Q18" s="39"/>
      <c r="R18" s="39" t="s">
        <v>117</v>
      </c>
      <c r="S18" s="18"/>
      <c r="T18" s="1">
        <v>100</v>
      </c>
      <c r="U18" s="1">
        <v>95</v>
      </c>
      <c r="V18" s="1">
        <v>82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92</v>
      </c>
      <c r="AG18" s="1">
        <v>93</v>
      </c>
      <c r="AH18" s="1">
        <v>92</v>
      </c>
      <c r="AI18" s="1">
        <v>93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121932</v>
      </c>
      <c r="C19" s="19" t="s">
        <v>161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kognitif memahami dan menganalisis materi introduction, congratulating and compliment, intention, description, announcement.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berkomunikasi dan mempresentasikan materi  introduction, congratulating and compliment, intention, description, announcement.</v>
      </c>
      <c r="Q19" s="39"/>
      <c r="R19" s="39" t="s">
        <v>117</v>
      </c>
      <c r="S19" s="18"/>
      <c r="T19" s="1">
        <v>92</v>
      </c>
      <c r="U19" s="1">
        <v>90</v>
      </c>
      <c r="V19" s="1">
        <v>84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90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47404</v>
      </c>
      <c r="FK19" s="41">
        <v>47414</v>
      </c>
    </row>
    <row r="20" spans="1:167" x14ac:dyDescent="0.25">
      <c r="A20" s="19">
        <v>10</v>
      </c>
      <c r="B20" s="19">
        <v>121948</v>
      </c>
      <c r="C20" s="19" t="s">
        <v>162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kognitif memahami namun perlu peningkatan dalam menganalisis materi introduction, congratulating and compliment, intention, description, announcement.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terampil dalam berkomunikasi dan mempresentasikan materi  introduction, congratulating and compliment, intention, description, announcement.</v>
      </c>
      <c r="Q20" s="39"/>
      <c r="R20" s="39" t="s">
        <v>117</v>
      </c>
      <c r="S20" s="18"/>
      <c r="T20" s="1">
        <v>75</v>
      </c>
      <c r="U20" s="1">
        <v>95</v>
      </c>
      <c r="V20" s="1">
        <v>75</v>
      </c>
      <c r="W20" s="1">
        <v>89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88</v>
      </c>
      <c r="AH20" s="1">
        <v>90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121964</v>
      </c>
      <c r="C21" s="19" t="s">
        <v>163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kognitif memahami dan menganalisis materi introduction, congratulating and compliment, intention, description, announcement.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berkomunikasi dan mempresentasikan materi  introduction, congratulating and compliment, intention, description, announcement.</v>
      </c>
      <c r="Q21" s="39"/>
      <c r="R21" s="39" t="s">
        <v>117</v>
      </c>
      <c r="S21" s="18"/>
      <c r="T21" s="1">
        <v>88</v>
      </c>
      <c r="U21" s="1">
        <v>100</v>
      </c>
      <c r="V21" s="1">
        <v>76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47405</v>
      </c>
      <c r="FK21" s="41">
        <v>47415</v>
      </c>
    </row>
    <row r="22" spans="1:167" x14ac:dyDescent="0.25">
      <c r="A22" s="19">
        <v>12</v>
      </c>
      <c r="B22" s="19">
        <v>121980</v>
      </c>
      <c r="C22" s="19" t="s">
        <v>164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kognitif memahami namun perlu peningkatan dalam menganalisis materi introduction, congratulating and compliment, intention, description, announcement.</v>
      </c>
      <c r="K22" s="28">
        <f t="shared" si="5"/>
        <v>91</v>
      </c>
      <c r="L22" s="28" t="str">
        <f t="shared" si="6"/>
        <v>A</v>
      </c>
      <c r="M22" s="28">
        <f t="shared" si="7"/>
        <v>91</v>
      </c>
      <c r="N22" s="28" t="str">
        <f t="shared" si="8"/>
        <v>A</v>
      </c>
      <c r="O22" s="36">
        <v>1</v>
      </c>
      <c r="P22" s="28" t="str">
        <f t="shared" si="9"/>
        <v>Sangat terampil dalam berkomunikasi dan mempresentasikan materi  introduction, congratulating and compliment, intention, description, announcement.</v>
      </c>
      <c r="Q22" s="39"/>
      <c r="R22" s="39" t="s">
        <v>117</v>
      </c>
      <c r="S22" s="18"/>
      <c r="T22" s="1">
        <v>75</v>
      </c>
      <c r="U22" s="1">
        <v>90</v>
      </c>
      <c r="V22" s="1">
        <v>74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1">
        <v>90</v>
      </c>
      <c r="AH22" s="1">
        <v>92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121996</v>
      </c>
      <c r="C23" s="19" t="s">
        <v>165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kognitif memahami dan menganalisis materi introduction, congratulating and compliment, intention, description, announcement.</v>
      </c>
      <c r="K23" s="28">
        <f t="shared" si="5"/>
        <v>91</v>
      </c>
      <c r="L23" s="28" t="str">
        <f t="shared" si="6"/>
        <v>A</v>
      </c>
      <c r="M23" s="28">
        <f t="shared" si="7"/>
        <v>91</v>
      </c>
      <c r="N23" s="28" t="str">
        <f t="shared" si="8"/>
        <v>A</v>
      </c>
      <c r="O23" s="36">
        <v>1</v>
      </c>
      <c r="P23" s="28" t="str">
        <f t="shared" si="9"/>
        <v>Sangat terampil dalam berkomunikasi dan mempresentasikan materi  introduction, congratulating and compliment, intention, description, announcement.</v>
      </c>
      <c r="Q23" s="39"/>
      <c r="R23" s="39" t="s">
        <v>117</v>
      </c>
      <c r="S23" s="18"/>
      <c r="T23" s="1">
        <v>96</v>
      </c>
      <c r="U23" s="1">
        <v>100</v>
      </c>
      <c r="V23" s="1">
        <v>76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92</v>
      </c>
      <c r="AG23" s="1">
        <v>90</v>
      </c>
      <c r="AH23" s="1">
        <v>92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47406</v>
      </c>
      <c r="FK23" s="41">
        <v>47416</v>
      </c>
    </row>
    <row r="24" spans="1:167" x14ac:dyDescent="0.25">
      <c r="A24" s="19">
        <v>14</v>
      </c>
      <c r="B24" s="19">
        <v>122012</v>
      </c>
      <c r="C24" s="19" t="s">
        <v>166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kognitif memahami namun perlu peningkatan dalam menganalisis materi introduction, congratulating and compliment, intention, description, announcement.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berkomunikasi dan mempresentasikan materi  introduction, congratulating and compliment, intention, description, announcement.</v>
      </c>
      <c r="Q24" s="39"/>
      <c r="R24" s="39" t="s">
        <v>117</v>
      </c>
      <c r="S24" s="18"/>
      <c r="T24" s="1">
        <v>75</v>
      </c>
      <c r="U24" s="1">
        <v>90</v>
      </c>
      <c r="V24" s="1">
        <v>78</v>
      </c>
      <c r="W24" s="1">
        <v>89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122028</v>
      </c>
      <c r="C25" s="19" t="s">
        <v>167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kognitif memahami dan menganalisis materi introduction, congratulating and compliment, intention, description, announcement.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dalam berkomunikasi dan mempresentasikan materi  introduction, congratulating and compliment, intention, description, announcement.</v>
      </c>
      <c r="Q25" s="39"/>
      <c r="R25" s="39" t="s">
        <v>117</v>
      </c>
      <c r="S25" s="18"/>
      <c r="T25" s="1">
        <v>84</v>
      </c>
      <c r="U25" s="1">
        <v>100</v>
      </c>
      <c r="V25" s="1">
        <v>88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47407</v>
      </c>
      <c r="FK25" s="41">
        <v>47417</v>
      </c>
    </row>
    <row r="26" spans="1:167" x14ac:dyDescent="0.25">
      <c r="A26" s="19">
        <v>16</v>
      </c>
      <c r="B26" s="19">
        <v>122044</v>
      </c>
      <c r="C26" s="19" t="s">
        <v>168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kognitif memahami namun perlu peningkatan dalam menganalisis materi introduction, congratulating and compliment, intention, description, announcement.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>Sangat terampil dalam berkomunikasi dan mempresentasikan materi  introduction, congratulating and compliment, intention, description, announcement.</v>
      </c>
      <c r="Q26" s="39"/>
      <c r="R26" s="39" t="s">
        <v>117</v>
      </c>
      <c r="S26" s="18"/>
      <c r="T26" s="1">
        <v>75</v>
      </c>
      <c r="U26" s="1">
        <v>75</v>
      </c>
      <c r="V26" s="1">
        <v>76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>
        <v>90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122060</v>
      </c>
      <c r="C27" s="19" t="s">
        <v>169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2</v>
      </c>
      <c r="J27" s="28" t="str">
        <f t="shared" si="4"/>
        <v>Memiliki kemampuan kognitif memahami namun perlu peningkatan dalam menganalisis materi introduction, congratulating and compliment, intention, description, announcement.</v>
      </c>
      <c r="K27" s="28">
        <f t="shared" si="5"/>
        <v>88.5</v>
      </c>
      <c r="L27" s="28" t="str">
        <f t="shared" si="6"/>
        <v>A</v>
      </c>
      <c r="M27" s="28">
        <f t="shared" si="7"/>
        <v>88.5</v>
      </c>
      <c r="N27" s="28" t="str">
        <f t="shared" si="8"/>
        <v>A</v>
      </c>
      <c r="O27" s="36">
        <v>1</v>
      </c>
      <c r="P27" s="28" t="str">
        <f t="shared" si="9"/>
        <v>Sangat terampil dalam berkomunikasi dan mempresentasikan materi  introduction, congratulating and compliment, intention, description, announcement.</v>
      </c>
      <c r="Q27" s="39"/>
      <c r="R27" s="39" t="s">
        <v>117</v>
      </c>
      <c r="S27" s="18"/>
      <c r="T27" s="1">
        <v>75</v>
      </c>
      <c r="U27" s="1">
        <v>85</v>
      </c>
      <c r="V27" s="1">
        <v>76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>
        <v>88</v>
      </c>
      <c r="AH27" s="1">
        <v>89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47408</v>
      </c>
      <c r="FK27" s="41">
        <v>47418</v>
      </c>
    </row>
    <row r="28" spans="1:167" x14ac:dyDescent="0.25">
      <c r="A28" s="19">
        <v>18</v>
      </c>
      <c r="B28" s="19">
        <v>122076</v>
      </c>
      <c r="C28" s="19" t="s">
        <v>170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kognitif memahami dan menganalisis materi introduction, congratulating and compliment, intention, description, announcement.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dalam berkomunikasi dan mempresentasikan materi  introduction, congratulating and compliment, intention, description, announcement.</v>
      </c>
      <c r="Q28" s="39"/>
      <c r="R28" s="39" t="s">
        <v>117</v>
      </c>
      <c r="S28" s="18"/>
      <c r="T28" s="1">
        <v>80</v>
      </c>
      <c r="U28" s="1">
        <v>85</v>
      </c>
      <c r="V28" s="1">
        <v>82</v>
      </c>
      <c r="W28" s="1">
        <v>92</v>
      </c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>
        <v>88</v>
      </c>
      <c r="AH28" s="1">
        <v>92</v>
      </c>
      <c r="AI28" s="1">
        <v>88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122092</v>
      </c>
      <c r="C29" s="19" t="s">
        <v>171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kognitif memahami dan menganalisis materi introduction, congratulating and compliment, intention, description, announcement.</v>
      </c>
      <c r="K29" s="28">
        <f t="shared" si="5"/>
        <v>93.5</v>
      </c>
      <c r="L29" s="28" t="str">
        <f t="shared" si="6"/>
        <v>A</v>
      </c>
      <c r="M29" s="28">
        <f t="shared" si="7"/>
        <v>93.5</v>
      </c>
      <c r="N29" s="28" t="str">
        <f t="shared" si="8"/>
        <v>A</v>
      </c>
      <c r="O29" s="36">
        <v>1</v>
      </c>
      <c r="P29" s="28" t="str">
        <f t="shared" si="9"/>
        <v>Sangat terampil dalam berkomunikasi dan mempresentasikan materi  introduction, congratulating and compliment, intention, description, announcement.</v>
      </c>
      <c r="Q29" s="39"/>
      <c r="R29" s="39" t="s">
        <v>117</v>
      </c>
      <c r="S29" s="18"/>
      <c r="T29" s="1">
        <v>92</v>
      </c>
      <c r="U29" s="1">
        <v>90</v>
      </c>
      <c r="V29" s="1">
        <v>78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92</v>
      </c>
      <c r="AG29" s="1">
        <v>95</v>
      </c>
      <c r="AH29" s="1">
        <v>92</v>
      </c>
      <c r="AI29" s="1">
        <v>95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47409</v>
      </c>
      <c r="FK29" s="41">
        <v>47419</v>
      </c>
    </row>
    <row r="30" spans="1:167" x14ac:dyDescent="0.25">
      <c r="A30" s="19">
        <v>20</v>
      </c>
      <c r="B30" s="19">
        <v>122108</v>
      </c>
      <c r="C30" s="19" t="s">
        <v>172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1</v>
      </c>
      <c r="J30" s="28" t="str">
        <f t="shared" si="4"/>
        <v>Memiliki kemampuan kognitif memahami dan menganalisis materi introduction, congratulating and compliment, intention, description, announcement.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1</v>
      </c>
      <c r="P30" s="28" t="str">
        <f t="shared" si="9"/>
        <v>Sangat terampil dalam berkomunikasi dan mempresentasikan materi  introduction, congratulating and compliment, intention, description, announcement.</v>
      </c>
      <c r="Q30" s="39"/>
      <c r="R30" s="39" t="s">
        <v>117</v>
      </c>
      <c r="S30" s="18"/>
      <c r="T30" s="1">
        <v>92</v>
      </c>
      <c r="U30" s="1">
        <v>90</v>
      </c>
      <c r="V30" s="1">
        <v>86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92</v>
      </c>
      <c r="AH30" s="1">
        <v>90</v>
      </c>
      <c r="AI30" s="1">
        <v>92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122124</v>
      </c>
      <c r="C31" s="19" t="s">
        <v>173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kognitif memahami dan menganalisis materi introduction, congratulating and compliment, intention, description, announcement.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dalam berkomunikasi dan mempresentasikan materi  introduction, congratulating and compliment, intention, description, announcement.</v>
      </c>
      <c r="Q31" s="39"/>
      <c r="R31" s="39" t="s">
        <v>117</v>
      </c>
      <c r="S31" s="18"/>
      <c r="T31" s="1">
        <v>96</v>
      </c>
      <c r="U31" s="1">
        <v>80</v>
      </c>
      <c r="V31" s="1">
        <v>82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88</v>
      </c>
      <c r="AH31" s="1">
        <v>90</v>
      </c>
      <c r="AI31" s="1">
        <v>88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47410</v>
      </c>
      <c r="FK31" s="41">
        <v>47420</v>
      </c>
    </row>
    <row r="32" spans="1:167" x14ac:dyDescent="0.25">
      <c r="A32" s="19">
        <v>22</v>
      </c>
      <c r="B32" s="19">
        <v>122140</v>
      </c>
      <c r="C32" s="19" t="s">
        <v>174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kognitif memahami namun perlu peningkatan dalam menganalisis materi introduction, congratulating and compliment, intention, description, announcement.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berkomunikasi dan mempresentasikan materi  introduction, congratulating and compliment, intention, description, announcement.</v>
      </c>
      <c r="Q32" s="39"/>
      <c r="R32" s="39" t="s">
        <v>117</v>
      </c>
      <c r="S32" s="18"/>
      <c r="T32" s="1">
        <v>80</v>
      </c>
      <c r="U32" s="1">
        <v>95</v>
      </c>
      <c r="V32" s="1">
        <v>70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122156</v>
      </c>
      <c r="C33" s="19" t="s">
        <v>175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kognitif memahami dan menganalisis materi introduction, congratulating and compliment, intention, description, announcement.</v>
      </c>
      <c r="K33" s="28">
        <f t="shared" si="5"/>
        <v>92.5</v>
      </c>
      <c r="L33" s="28" t="str">
        <f t="shared" si="6"/>
        <v>A</v>
      </c>
      <c r="M33" s="28">
        <f t="shared" si="7"/>
        <v>92.5</v>
      </c>
      <c r="N33" s="28" t="str">
        <f t="shared" si="8"/>
        <v>A</v>
      </c>
      <c r="O33" s="36">
        <v>1</v>
      </c>
      <c r="P33" s="28" t="str">
        <f t="shared" si="9"/>
        <v>Sangat terampil dalam berkomunikasi dan mempresentasikan materi  introduction, congratulating and compliment, intention, description, announcement.</v>
      </c>
      <c r="Q33" s="39"/>
      <c r="R33" s="39" t="s">
        <v>117</v>
      </c>
      <c r="S33" s="18"/>
      <c r="T33" s="1">
        <v>98</v>
      </c>
      <c r="U33" s="1">
        <v>95</v>
      </c>
      <c r="V33" s="1">
        <v>82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95</v>
      </c>
      <c r="AG33" s="1">
        <v>90</v>
      </c>
      <c r="AH33" s="1">
        <v>95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122172</v>
      </c>
      <c r="C34" s="19" t="s">
        <v>176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kognitif memahami dan menganalisis materi introduction, congratulating and compliment, intention, description, announcement.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Sangat terampil dalam berkomunikasi dan mempresentasikan materi  introduction, congratulating and compliment, intention, description, announcement.</v>
      </c>
      <c r="Q34" s="39"/>
      <c r="R34" s="39" t="s">
        <v>117</v>
      </c>
      <c r="S34" s="18"/>
      <c r="T34" s="1">
        <v>88</v>
      </c>
      <c r="U34" s="1">
        <v>95</v>
      </c>
      <c r="V34" s="1">
        <v>78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88</v>
      </c>
      <c r="AH34" s="1">
        <v>92</v>
      </c>
      <c r="AI34" s="1">
        <v>88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122188</v>
      </c>
      <c r="C35" s="19" t="s">
        <v>177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kemampuan kognitif memahami namun perlu peningkatan dalam menganalisis materi introduction, congratulating and compliment, intention, description, announcement.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Sangat terampil dalam berkomunikasi dan mempresentasikan materi  introduction, congratulating and compliment, intention, description, announcement.</v>
      </c>
      <c r="Q35" s="39"/>
      <c r="R35" s="39" t="s">
        <v>117</v>
      </c>
      <c r="S35" s="18"/>
      <c r="T35" s="1">
        <v>75</v>
      </c>
      <c r="U35" s="1">
        <v>80</v>
      </c>
      <c r="V35" s="1">
        <v>75</v>
      </c>
      <c r="W35" s="1">
        <v>75</v>
      </c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>
        <v>90</v>
      </c>
      <c r="AH35" s="1">
        <v>92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122204</v>
      </c>
      <c r="C36" s="19" t="s">
        <v>178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kognitif memahami dan menganalisis materi introduction, congratulating and compliment, intention, description, announcement.</v>
      </c>
      <c r="K36" s="28">
        <f t="shared" si="5"/>
        <v>91</v>
      </c>
      <c r="L36" s="28" t="str">
        <f t="shared" si="6"/>
        <v>A</v>
      </c>
      <c r="M36" s="28">
        <f t="shared" si="7"/>
        <v>91</v>
      </c>
      <c r="N36" s="28" t="str">
        <f t="shared" si="8"/>
        <v>A</v>
      </c>
      <c r="O36" s="36">
        <v>1</v>
      </c>
      <c r="P36" s="28" t="str">
        <f t="shared" si="9"/>
        <v>Sangat terampil dalam berkomunikasi dan mempresentasikan materi  introduction, congratulating and compliment, intention, description, announcement.</v>
      </c>
      <c r="Q36" s="39"/>
      <c r="R36" s="39" t="s">
        <v>117</v>
      </c>
      <c r="S36" s="18"/>
      <c r="T36" s="1">
        <v>92</v>
      </c>
      <c r="U36" s="1">
        <v>90</v>
      </c>
      <c r="V36" s="1">
        <v>84</v>
      </c>
      <c r="W36" s="1">
        <v>95</v>
      </c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1">
        <v>90</v>
      </c>
      <c r="AH36" s="1">
        <v>92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122220</v>
      </c>
      <c r="C37" s="19" t="s">
        <v>179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kognitif memahami dan menganalisis materi introduction, congratulating and compliment, intention, description, announcement.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1</v>
      </c>
      <c r="P37" s="28" t="str">
        <f t="shared" si="9"/>
        <v>Sangat terampil dalam berkomunikasi dan mempresentasikan materi  introduction, congratulating and compliment, intention, description, announcement.</v>
      </c>
      <c r="Q37" s="39"/>
      <c r="R37" s="39" t="s">
        <v>117</v>
      </c>
      <c r="S37" s="18"/>
      <c r="T37" s="1">
        <v>88</v>
      </c>
      <c r="U37" s="1">
        <v>100</v>
      </c>
      <c r="V37" s="1">
        <v>66</v>
      </c>
      <c r="W37" s="1">
        <v>95</v>
      </c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88</v>
      </c>
      <c r="AH37" s="1">
        <v>89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122236</v>
      </c>
      <c r="C38" s="19" t="s">
        <v>180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kognitif memahami dan menganalisis materi introduction, congratulating and compliment, intention, description, announcement.</v>
      </c>
      <c r="K38" s="28">
        <f t="shared" si="5"/>
        <v>90.5</v>
      </c>
      <c r="L38" s="28" t="str">
        <f t="shared" si="6"/>
        <v>A</v>
      </c>
      <c r="M38" s="28">
        <f t="shared" si="7"/>
        <v>90.5</v>
      </c>
      <c r="N38" s="28" t="str">
        <f t="shared" si="8"/>
        <v>A</v>
      </c>
      <c r="O38" s="36">
        <v>1</v>
      </c>
      <c r="P38" s="28" t="str">
        <f t="shared" si="9"/>
        <v>Sangat terampil dalam berkomunikasi dan mempresentasikan materi  introduction, congratulating and compliment, intention, description, announcement.</v>
      </c>
      <c r="Q38" s="39"/>
      <c r="R38" s="39" t="s">
        <v>117</v>
      </c>
      <c r="S38" s="18"/>
      <c r="T38" s="1">
        <v>80</v>
      </c>
      <c r="U38" s="1">
        <v>95</v>
      </c>
      <c r="V38" s="1">
        <v>80</v>
      </c>
      <c r="W38" s="1">
        <v>83</v>
      </c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92</v>
      </c>
      <c r="AH38" s="1">
        <v>89</v>
      </c>
      <c r="AI38" s="1">
        <v>92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122252</v>
      </c>
      <c r="C39" s="19" t="s">
        <v>181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kognitif memahami dan menganalisis materi introduction, congratulating and compliment, intention, description, announcement.</v>
      </c>
      <c r="K39" s="28">
        <f t="shared" si="5"/>
        <v>96</v>
      </c>
      <c r="L39" s="28" t="str">
        <f t="shared" si="6"/>
        <v>A</v>
      </c>
      <c r="M39" s="28">
        <f t="shared" si="7"/>
        <v>96</v>
      </c>
      <c r="N39" s="28" t="str">
        <f t="shared" si="8"/>
        <v>A</v>
      </c>
      <c r="O39" s="36">
        <v>1</v>
      </c>
      <c r="P39" s="28" t="str">
        <f t="shared" si="9"/>
        <v>Sangat terampil dalam berkomunikasi dan mempresentasikan materi  introduction, congratulating and compliment, intention, description, announcement.</v>
      </c>
      <c r="Q39" s="39"/>
      <c r="R39" s="39" t="s">
        <v>117</v>
      </c>
      <c r="S39" s="18"/>
      <c r="T39" s="1">
        <v>84</v>
      </c>
      <c r="U39" s="1">
        <v>95</v>
      </c>
      <c r="V39" s="1">
        <v>84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97</v>
      </c>
      <c r="AG39" s="1">
        <v>95</v>
      </c>
      <c r="AH39" s="1">
        <v>97</v>
      </c>
      <c r="AI39" s="1">
        <v>95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122268</v>
      </c>
      <c r="C40" s="19" t="s">
        <v>182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kognitif memahami namun perlu peningkatan dalam menganalisis materi introduction, congratulating and compliment, intention, description, announcement.</v>
      </c>
      <c r="K40" s="28">
        <f t="shared" si="5"/>
        <v>90.5</v>
      </c>
      <c r="L40" s="28" t="str">
        <f t="shared" si="6"/>
        <v>A</v>
      </c>
      <c r="M40" s="28">
        <f t="shared" si="7"/>
        <v>90.5</v>
      </c>
      <c r="N40" s="28" t="str">
        <f t="shared" si="8"/>
        <v>A</v>
      </c>
      <c r="O40" s="36">
        <v>1</v>
      </c>
      <c r="P40" s="28" t="str">
        <f t="shared" si="9"/>
        <v>Sangat terampil dalam berkomunikasi dan mempresentasikan materi  introduction, congratulating and compliment, intention, description, announcement.</v>
      </c>
      <c r="Q40" s="39"/>
      <c r="R40" s="39" t="s">
        <v>117</v>
      </c>
      <c r="S40" s="18"/>
      <c r="T40" s="1">
        <v>100</v>
      </c>
      <c r="U40" s="1">
        <v>90</v>
      </c>
      <c r="V40" s="1">
        <v>62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93</v>
      </c>
      <c r="AG40" s="1">
        <v>88</v>
      </c>
      <c r="AH40" s="1">
        <v>93</v>
      </c>
      <c r="AI40" s="1">
        <v>88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122284</v>
      </c>
      <c r="C41" s="19" t="s">
        <v>183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kognitif memahami dan menganalisis materi introduction, congratulating and compliment, intention, description, announcement.</v>
      </c>
      <c r="K41" s="28">
        <f t="shared" si="5"/>
        <v>91.5</v>
      </c>
      <c r="L41" s="28" t="str">
        <f t="shared" si="6"/>
        <v>A</v>
      </c>
      <c r="M41" s="28">
        <f t="shared" si="7"/>
        <v>91.5</v>
      </c>
      <c r="N41" s="28" t="str">
        <f t="shared" si="8"/>
        <v>A</v>
      </c>
      <c r="O41" s="36">
        <v>1</v>
      </c>
      <c r="P41" s="28" t="str">
        <f t="shared" si="9"/>
        <v>Sangat terampil dalam berkomunikasi dan mempresentasikan materi  introduction, congratulating and compliment, intention, description, announcement.</v>
      </c>
      <c r="Q41" s="39"/>
      <c r="R41" s="39" t="s">
        <v>117</v>
      </c>
      <c r="S41" s="18"/>
      <c r="T41" s="1">
        <v>92</v>
      </c>
      <c r="U41" s="1">
        <v>95</v>
      </c>
      <c r="V41" s="1">
        <v>88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93</v>
      </c>
      <c r="AG41" s="1">
        <v>90</v>
      </c>
      <c r="AH41" s="1">
        <v>93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122300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kognitif memahami namun perlu peningkatan dalam menganalisis materi introduction, congratulating and compliment, intention, description, announcement.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berkomunikasi dan mempresentasikan materi  introduction, congratulating and compliment, intention, description, announcement.</v>
      </c>
      <c r="Q42" s="39"/>
      <c r="R42" s="39" t="s">
        <v>117</v>
      </c>
      <c r="S42" s="18"/>
      <c r="T42" s="1">
        <v>76</v>
      </c>
      <c r="U42" s="1">
        <v>95</v>
      </c>
      <c r="V42" s="1">
        <v>75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88</v>
      </c>
      <c r="AH42" s="1">
        <v>82</v>
      </c>
      <c r="AI42" s="1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122316</v>
      </c>
      <c r="C43" s="19" t="s">
        <v>185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kognitif memahami namun perlu peningkatan dalam menganalisis materi introduction, congratulating and compliment, intention, description, announcement.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berkomunikasi dan mempresentasikan materi  introduction, congratulating and compliment, intention, description, announcement.</v>
      </c>
      <c r="Q43" s="39"/>
      <c r="R43" s="39" t="s">
        <v>117</v>
      </c>
      <c r="S43" s="18"/>
      <c r="T43" s="1">
        <v>75</v>
      </c>
      <c r="U43" s="1">
        <v>95</v>
      </c>
      <c r="V43" s="1">
        <v>70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90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122332</v>
      </c>
      <c r="C44" s="19" t="s">
        <v>186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36">
        <v>1</v>
      </c>
      <c r="J44" s="28" t="str">
        <f t="shared" si="4"/>
        <v>Memiliki kemampuan kognitif memahami dan menganalisis materi introduction, congratulating and compliment, intention, description, announcement.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dalam berkomunikasi dan mempresentasikan materi  introduction, congratulating and compliment, intention, description, announcement.</v>
      </c>
      <c r="Q44" s="39"/>
      <c r="R44" s="39" t="s">
        <v>117</v>
      </c>
      <c r="S44" s="18"/>
      <c r="T44" s="1">
        <v>100</v>
      </c>
      <c r="U44" s="1">
        <v>100</v>
      </c>
      <c r="V44" s="1">
        <v>74</v>
      </c>
      <c r="W44" s="1">
        <v>97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90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122348</v>
      </c>
      <c r="C45" s="19" t="s">
        <v>187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Memiliki kemampuan kognitif memahami namun perlu peningkatan dalam menganalisis materi introduction, congratulating and compliment, intention, description, announcement.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1</v>
      </c>
      <c r="P45" s="28" t="str">
        <f t="shared" si="9"/>
        <v>Sangat terampil dalam berkomunikasi dan mempresentasikan materi  introduction, congratulating and compliment, intention, description, announcement.</v>
      </c>
      <c r="Q45" s="39"/>
      <c r="R45" s="39" t="s">
        <v>117</v>
      </c>
      <c r="S45" s="18"/>
      <c r="T45" s="1">
        <v>75</v>
      </c>
      <c r="U45" s="1">
        <v>85</v>
      </c>
      <c r="V45" s="1">
        <v>75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88</v>
      </c>
      <c r="AH45" s="1">
        <v>90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122364</v>
      </c>
      <c r="C46" s="19" t="s">
        <v>188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kognitif memahami dan menganalisis materi introduction, congratulating and compliment, intention, description, announcement.</v>
      </c>
      <c r="K46" s="28">
        <f t="shared" si="5"/>
        <v>89.5</v>
      </c>
      <c r="L46" s="28" t="str">
        <f t="shared" si="6"/>
        <v>A</v>
      </c>
      <c r="M46" s="28">
        <f t="shared" si="7"/>
        <v>89.5</v>
      </c>
      <c r="N46" s="28" t="str">
        <f t="shared" si="8"/>
        <v>A</v>
      </c>
      <c r="O46" s="36">
        <v>1</v>
      </c>
      <c r="P46" s="28" t="str">
        <f t="shared" si="9"/>
        <v>Sangat terampil dalam berkomunikasi dan mempresentasikan materi  introduction, congratulating and compliment, intention, description, announcement.</v>
      </c>
      <c r="Q46" s="39"/>
      <c r="R46" s="39" t="s">
        <v>117</v>
      </c>
      <c r="S46" s="18"/>
      <c r="T46" s="1">
        <v>88</v>
      </c>
      <c r="U46" s="1">
        <v>95</v>
      </c>
      <c r="V46" s="1">
        <v>75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89</v>
      </c>
      <c r="AG46" s="1">
        <v>90</v>
      </c>
      <c r="AH46" s="1">
        <v>89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1</vt:lpstr>
      <vt:lpstr>X-MIPA 2</vt:lpstr>
      <vt:lpstr>X-MIPA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Aceres</cp:lastModifiedBy>
  <dcterms:created xsi:type="dcterms:W3CDTF">2015-09-01T09:01:01Z</dcterms:created>
  <dcterms:modified xsi:type="dcterms:W3CDTF">2019-12-12T02:23:14Z</dcterms:modified>
  <cp:category/>
</cp:coreProperties>
</file>