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S GASAL 2019-2020\"/>
    </mc:Choice>
  </mc:AlternateContent>
  <bookViews>
    <workbookView xWindow="0" yWindow="0" windowWidth="20490" windowHeight="9045" activeTab="1"/>
  </bookViews>
  <sheets>
    <sheet name="XI-IPS 3" sheetId="1" r:id="rId1"/>
    <sheet name="XI-IPS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G35" i="2"/>
  <c r="H35" i="2" s="1"/>
  <c r="F35" i="2"/>
  <c r="E35" i="2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<sst xmlns="http://schemas.openxmlformats.org/spreadsheetml/2006/main" count="368" uniqueCount="158">
  <si>
    <t>DAFTAR NILAI SISWA SMAN 9 SEMARANG SEMESTER GASAL TAHUN PELAJARAN 2019/2020</t>
  </si>
  <si>
    <t>Guru :</t>
  </si>
  <si>
    <t>Wesiati Setyaningsih S.S., M.M.</t>
  </si>
  <si>
    <t>Kelas XI-IPS 3</t>
  </si>
  <si>
    <t>Mapel :</t>
  </si>
  <si>
    <t>Bahasa Inggris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</si>
  <si>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</si>
  <si>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</si>
  <si>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</si>
  <si>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</si>
  <si>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</si>
  <si>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</si>
  <si>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</si>
  <si>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</si>
  <si>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</si>
  <si>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</si>
  <si>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</si>
  <si>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</si>
  <si>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</si>
  <si>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</si>
  <si>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</si>
  <si>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</si>
  <si>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</si>
  <si>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</si>
  <si>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</si>
  <si>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</si>
  <si>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</si>
  <si>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</si>
  <si>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</si>
  <si>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</si>
  <si>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</si>
  <si>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</si>
  <si>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</si>
  <si>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</si>
  <si>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</si>
  <si>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</si>
  <si>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</si>
  <si>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</si>
  <si>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</si>
  <si>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</si>
  <si>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</si>
  <si>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</si>
  <si>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</si>
  <si>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</si>
  <si>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</si>
  <si>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</si>
  <si>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</si>
  <si>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</si>
  <si>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</si>
  <si>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</si>
  <si>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</si>
  <si>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</si>
  <si>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</si>
  <si>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</si>
  <si>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</si>
  <si>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</si>
  <si>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 xml:space="preserve">A 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</si>
  <si>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</si>
  <si>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</si>
  <si>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</si>
  <si>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</si>
  <si>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</si>
  <si>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</si>
  <si>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</si>
  <si>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</si>
  <si>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</si>
  <si>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</si>
  <si>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</si>
  <si>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</si>
  <si>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</si>
  <si>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</si>
  <si>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</si>
  <si>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</si>
  <si>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</si>
  <si>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</si>
  <si>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</si>
  <si>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</si>
  <si>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</si>
  <si>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</si>
  <si>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</si>
  <si>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</si>
  <si>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Predikat &amp; Deskripsi Keterampilan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</si>
  <si>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</si>
  <si>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</si>
  <si>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</si>
  <si>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</si>
  <si>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</si>
  <si>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</si>
  <si>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</si>
  <si>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</si>
  <si>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</si>
  <si>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</si>
  <si>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</si>
  <si>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</si>
  <si>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</si>
  <si>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</si>
  <si>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</si>
  <si>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</si>
  <si>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</si>
  <si>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</si>
  <si>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</si>
  <si>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</si>
  <si>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</si>
  <si>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</si>
  <si>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</si>
  <si>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</si>
  <si>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</si>
  <si>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</si>
  <si>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</si>
  <si>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</si>
  <si>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</si>
  <si>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</si>
  <si>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</si>
  <si>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</si>
  <si>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</si>
  <si>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</si>
  <si>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</si>
  <si>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</si>
  <si>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</si>
  <si>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</si>
  <si>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</si>
  <si>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</si>
  <si>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</si>
  <si>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</si>
  <si>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</si>
  <si>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</si>
  <si>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</si>
  <si>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</si>
  <si>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</si>
  <si>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</si>
  <si>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</si>
  <si>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</si>
  <si>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</si>
  <si>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</si>
  <si>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</si>
  <si>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</si>
  <si>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</si>
  <si>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</si>
  <si>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</si>
  <si>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</si>
  <si>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</si>
  <si>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</si>
  <si>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</si>
  <si>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</si>
  <si>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</si>
  <si>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</si>
  <si>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</si>
  <si>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</si>
  <si>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</si>
  <si>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</si>
  <si>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</si>
  <si>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</si>
  <si>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</si>
  <si>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kognitif memahami dan menganalisis materi offer and suggestion, opinion and thought, invitation, analytical exposition.</t>
  </si>
  <si>
    <t>Memiliki kemampuan kognitif memahami namun perlu peningkatan dalam menganalisis materi offer and suggestion, opinion and thought, invitation, analytical exposition.</t>
  </si>
  <si>
    <t>Perlu peningkatan pada kemampuan kognitif memahami dan menganalisis materi offer and suggestion, opinion and thought, invitation, analytical exposition.</t>
  </si>
  <si>
    <t>Sangat terampil dalam berkomunikasi dan mempresentasikan materi  offer and suggestion, opinion and thought, invitation, analytical exposition.</t>
  </si>
  <si>
    <t>Sangat terampil dalam berkomunikasi namun perlu peningkatan dalam mempresentasikan materi offer and suggestion, opinion and thought, invitation, analytical exposition.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</si>
</sst>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115815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offer and suggestion, opinion and thought, invitation, analytical exposition.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 and suggestion, opinion and thought, invitation, analytical exposition.</v>
      </c>
      <c r="Q11" s="39"/>
      <c r="R11" s="39" t="s">
        <v>56</v>
      </c>
      <c r="S11" s="18"/>
      <c r="T11" s="1">
        <v>88</v>
      </c>
      <c r="U11" s="1">
        <v>80</v>
      </c>
      <c r="V11" s="1">
        <v>71</v>
      </c>
      <c r="W11" s="1">
        <v>97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>
        <v>90</v>
      </c>
      <c r="AI11" s="1">
        <v>92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115830</v>
      </c>
      <c r="C12" s="19" t="s">
        <v>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 and suggestion, opinion and thought, invitation, analytical exposition.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 and suggestion, opinion and thought, invitation, analytical exposition.</v>
      </c>
      <c r="Q12" s="39"/>
      <c r="R12" s="39" t="s">
        <v>56</v>
      </c>
      <c r="S12" s="18"/>
      <c r="T12" s="1">
        <v>92</v>
      </c>
      <c r="U12" s="1">
        <v>85</v>
      </c>
      <c r="V12" s="1">
        <v>75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115860</v>
      </c>
      <c r="C13" s="19" t="s">
        <v>68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 and suggestion, opinion and thought, invitation, analytical exposition.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offer and suggestion, opinion and thought, invitation, analytical exposition.</v>
      </c>
      <c r="Q13" s="39"/>
      <c r="R13" s="39" t="s">
        <v>56</v>
      </c>
      <c r="S13" s="18"/>
      <c r="T13" s="1">
        <v>84</v>
      </c>
      <c r="U13" s="1">
        <v>90</v>
      </c>
      <c r="V13" s="1">
        <v>80</v>
      </c>
      <c r="W13" s="1">
        <v>95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153</v>
      </c>
      <c r="FI13" s="43" t="s">
        <v>156</v>
      </c>
      <c r="FJ13" s="41">
        <v>47421</v>
      </c>
      <c r="FK13" s="41">
        <v>47431</v>
      </c>
    </row>
    <row r="14" spans="1:167" x14ac:dyDescent="0.25">
      <c r="A14" s="19">
        <v>4</v>
      </c>
      <c r="B14" s="19">
        <v>115875</v>
      </c>
      <c r="C14" s="19" t="s">
        <v>69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 and suggestion, opinion and thought, invitation, analytical exposition.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 and suggestion, opinion and thought, invitation, analytical exposition.</v>
      </c>
      <c r="Q14" s="39"/>
      <c r="R14" s="39" t="s">
        <v>56</v>
      </c>
      <c r="S14" s="18"/>
      <c r="T14" s="1">
        <v>88</v>
      </c>
      <c r="U14" s="1">
        <v>90</v>
      </c>
      <c r="V14" s="1">
        <v>87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90</v>
      </c>
      <c r="AH14" s="1">
        <v>92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129256</v>
      </c>
      <c r="C15" s="19" t="s">
        <v>70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 and suggestion, opinion and thought, invitation, analytical exposition.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 and suggestion, opinion and thought, invitation, analytical exposition.</v>
      </c>
      <c r="Q15" s="39"/>
      <c r="R15" s="39" t="s">
        <v>56</v>
      </c>
      <c r="S15" s="18"/>
      <c r="T15" s="1">
        <v>76</v>
      </c>
      <c r="U15" s="1">
        <v>80</v>
      </c>
      <c r="V15" s="1">
        <v>85</v>
      </c>
      <c r="W15" s="1">
        <v>98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157</v>
      </c>
      <c r="FJ15" s="41">
        <v>47422</v>
      </c>
      <c r="FK15" s="41">
        <v>47432</v>
      </c>
    </row>
    <row r="16" spans="1:167" x14ac:dyDescent="0.25">
      <c r="A16" s="19">
        <v>6</v>
      </c>
      <c r="B16" s="19">
        <v>115890</v>
      </c>
      <c r="C16" s="19" t="s">
        <v>71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peningkatan dalam menganalisis materi offer and suggestion, opinion and thought, invitation, analytical exposition.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 and suggestion, opinion and thought, invitation, analytical exposition.</v>
      </c>
      <c r="Q16" s="39"/>
      <c r="R16" s="39" t="s">
        <v>56</v>
      </c>
      <c r="S16" s="18"/>
      <c r="T16" s="1">
        <v>88</v>
      </c>
      <c r="U16" s="1">
        <v>80</v>
      </c>
      <c r="V16" s="1">
        <v>65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88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115905</v>
      </c>
      <c r="C17" s="19" t="s">
        <v>72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offer and suggestion, opinion and thought, invitation, analytical exposition.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1</v>
      </c>
      <c r="P17" s="28" t="str">
        <f t="shared" si="9"/>
        <v>Sangat terampil dalam berkomunikasi dan mempresentasikan materi  offer and suggestion, opinion and thought, invitation, analytical exposition.</v>
      </c>
      <c r="Q17" s="39"/>
      <c r="R17" s="39" t="s">
        <v>56</v>
      </c>
      <c r="S17" s="18"/>
      <c r="T17" s="1">
        <v>70</v>
      </c>
      <c r="U17" s="1">
        <v>75</v>
      </c>
      <c r="V17" s="1">
        <v>75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155</v>
      </c>
      <c r="FI17" s="43"/>
      <c r="FJ17" s="41">
        <v>47423</v>
      </c>
      <c r="FK17" s="41">
        <v>47433</v>
      </c>
    </row>
    <row r="18" spans="1:167" x14ac:dyDescent="0.25">
      <c r="A18" s="19">
        <v>8</v>
      </c>
      <c r="B18" s="19">
        <v>115920</v>
      </c>
      <c r="C18" s="19" t="s">
        <v>73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offer and suggestion, opinion and thought, invitation, analytical exposition.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 and suggestion, opinion and thought, invitation, analytical exposition.</v>
      </c>
      <c r="Q18" s="39"/>
      <c r="R18" s="39" t="s">
        <v>56</v>
      </c>
      <c r="S18" s="18"/>
      <c r="T18" s="1">
        <v>80</v>
      </c>
      <c r="U18" s="1">
        <v>95</v>
      </c>
      <c r="V18" s="1">
        <v>70</v>
      </c>
      <c r="W18" s="1">
        <v>98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115935</v>
      </c>
      <c r="C19" s="19" t="s">
        <v>74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offer and suggestion, opinion and thought, invitation, analytical exposition.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 and suggestion, opinion and thought, invitation, analytical exposition.</v>
      </c>
      <c r="Q19" s="39"/>
      <c r="R19" s="39" t="s">
        <v>56</v>
      </c>
      <c r="S19" s="18"/>
      <c r="T19" s="1">
        <v>84</v>
      </c>
      <c r="U19" s="1">
        <v>95</v>
      </c>
      <c r="V19" s="1">
        <v>73</v>
      </c>
      <c r="W19" s="1">
        <v>98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47424</v>
      </c>
      <c r="FK19" s="41">
        <v>47434</v>
      </c>
    </row>
    <row r="20" spans="1:167" x14ac:dyDescent="0.25">
      <c r="A20" s="19">
        <v>10</v>
      </c>
      <c r="B20" s="19">
        <v>115950</v>
      </c>
      <c r="C20" s="19" t="s">
        <v>75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offer and suggestion, opinion and thought, invitation, analytical exposition.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 and suggestion, opinion and thought, invitation, analytical exposition.</v>
      </c>
      <c r="Q20" s="39"/>
      <c r="R20" s="39" t="s">
        <v>56</v>
      </c>
      <c r="S20" s="18"/>
      <c r="T20" s="1">
        <v>88</v>
      </c>
      <c r="U20" s="1">
        <v>90</v>
      </c>
      <c r="V20" s="1">
        <v>75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90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120579</v>
      </c>
      <c r="C21" s="19" t="s">
        <v>76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offer and suggestion, opinion and thought, invitation, analytical exposition.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 and suggestion, opinion and thought, invitation, analytical exposition.</v>
      </c>
      <c r="Q21" s="39"/>
      <c r="R21" s="39" t="s">
        <v>56</v>
      </c>
      <c r="S21" s="18"/>
      <c r="T21" s="1">
        <v>80</v>
      </c>
      <c r="U21" s="1">
        <v>85</v>
      </c>
      <c r="V21" s="1">
        <v>75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47425</v>
      </c>
      <c r="FK21" s="41">
        <v>47435</v>
      </c>
    </row>
    <row r="22" spans="1:167" x14ac:dyDescent="0.25">
      <c r="A22" s="19">
        <v>12</v>
      </c>
      <c r="B22" s="19">
        <v>115965</v>
      </c>
      <c r="C22" s="19" t="s">
        <v>77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kognitif memahami dan menganalisis materi offer and suggestion, opinion and thought, invitation, analytical exposition.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 and suggestion, opinion and thought, invitation, analytical exposition.</v>
      </c>
      <c r="Q22" s="39"/>
      <c r="R22" s="39" t="s">
        <v>56</v>
      </c>
      <c r="S22" s="18"/>
      <c r="T22" s="1">
        <v>84</v>
      </c>
      <c r="U22" s="1">
        <v>90</v>
      </c>
      <c r="V22" s="1">
        <v>75</v>
      </c>
      <c r="W22" s="1">
        <v>98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88</v>
      </c>
      <c r="AH22" s="1">
        <v>92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115980</v>
      </c>
      <c r="C23" s="19" t="s">
        <v>78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offer and suggestion, opinion and thought, invitation, analytical exposition.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 and suggestion, opinion and thought, invitation, analytical exposition.</v>
      </c>
      <c r="Q23" s="39"/>
      <c r="R23" s="39" t="s">
        <v>56</v>
      </c>
      <c r="S23" s="18"/>
      <c r="T23" s="1">
        <v>70</v>
      </c>
      <c r="U23" s="1">
        <v>85</v>
      </c>
      <c r="V23" s="1">
        <v>75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88</v>
      </c>
      <c r="AH23" s="1">
        <v>92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47426</v>
      </c>
      <c r="FK23" s="41">
        <v>47436</v>
      </c>
    </row>
    <row r="24" spans="1:167" x14ac:dyDescent="0.25">
      <c r="A24" s="19">
        <v>14</v>
      </c>
      <c r="B24" s="19">
        <v>115995</v>
      </c>
      <c r="C24" s="19" t="s">
        <v>79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offer and suggestion, opinion and thought, invitation, analytical exposition.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 and suggestion, opinion and thought, invitation, analytical exposition.</v>
      </c>
      <c r="Q24" s="39"/>
      <c r="R24" s="39" t="s">
        <v>56</v>
      </c>
      <c r="S24" s="18"/>
      <c r="T24" s="1">
        <v>70</v>
      </c>
      <c r="U24" s="1">
        <v>75</v>
      </c>
      <c r="V24" s="1">
        <v>75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120653</v>
      </c>
      <c r="C25" s="19" t="s">
        <v>80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offer and suggestion, opinion and thought, invitation, analytical exposition.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offer and suggestion, opinion and thought, invitation, analytical exposition.</v>
      </c>
      <c r="Q25" s="39"/>
      <c r="R25" s="39" t="s">
        <v>56</v>
      </c>
      <c r="S25" s="18"/>
      <c r="T25" s="1">
        <v>76</v>
      </c>
      <c r="U25" s="1">
        <v>80</v>
      </c>
      <c r="V25" s="1">
        <v>75</v>
      </c>
      <c r="W25" s="1">
        <v>94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92</v>
      </c>
      <c r="AH25" s="1">
        <v>92</v>
      </c>
      <c r="AI25" s="1">
        <v>92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47427</v>
      </c>
      <c r="FK25" s="41">
        <v>47437</v>
      </c>
    </row>
    <row r="26" spans="1:167" x14ac:dyDescent="0.25">
      <c r="A26" s="19">
        <v>16</v>
      </c>
      <c r="B26" s="19">
        <v>116010</v>
      </c>
      <c r="C26" s="19" t="s">
        <v>82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offer and suggestion, opinion and thought, invitation, analytical exposition.</v>
      </c>
      <c r="K26" s="28">
        <f t="shared" si="5"/>
        <v>79</v>
      </c>
      <c r="L26" s="28" t="str">
        <f t="shared" si="6"/>
        <v>B</v>
      </c>
      <c r="M26" s="28">
        <f t="shared" si="7"/>
        <v>79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materi offer and suggestion, opinion and thought, invitation, analytical exposition.</v>
      </c>
      <c r="Q26" s="39"/>
      <c r="R26" s="39" t="s">
        <v>56</v>
      </c>
      <c r="S26" s="18"/>
      <c r="T26" s="1">
        <v>70</v>
      </c>
      <c r="U26" s="1">
        <v>90</v>
      </c>
      <c r="V26" s="1">
        <v>75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116040</v>
      </c>
      <c r="C27" s="19" t="s">
        <v>83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 and suggestion, opinion and thought, invitation, analytical exposition.</v>
      </c>
      <c r="K27" s="28">
        <f t="shared" si="5"/>
        <v>92.5</v>
      </c>
      <c r="L27" s="28" t="str">
        <f t="shared" si="6"/>
        <v>A</v>
      </c>
      <c r="M27" s="28">
        <f t="shared" si="7"/>
        <v>92.5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 and suggestion, opinion and thought, invitation, analytical exposition.</v>
      </c>
      <c r="Q27" s="39"/>
      <c r="R27" s="39" t="s">
        <v>56</v>
      </c>
      <c r="S27" s="18"/>
      <c r="T27" s="1">
        <v>80</v>
      </c>
      <c r="U27" s="1">
        <v>90</v>
      </c>
      <c r="V27" s="1">
        <v>77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93</v>
      </c>
      <c r="AH27" s="1">
        <v>92</v>
      </c>
      <c r="AI27" s="1">
        <v>93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47428</v>
      </c>
      <c r="FK27" s="41">
        <v>47438</v>
      </c>
    </row>
    <row r="28" spans="1:167" x14ac:dyDescent="0.25">
      <c r="A28" s="19">
        <v>18</v>
      </c>
      <c r="B28" s="19">
        <v>116055</v>
      </c>
      <c r="C28" s="19" t="s">
        <v>84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 and suggestion, opinion and thought, invitation, analytical exposition.</v>
      </c>
      <c r="K28" s="28">
        <f t="shared" si="5"/>
        <v>93.5</v>
      </c>
      <c r="L28" s="28" t="str">
        <f t="shared" si="6"/>
        <v>A</v>
      </c>
      <c r="M28" s="28">
        <f t="shared" si="7"/>
        <v>93.5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 and suggestion, opinion and thought, invitation, analytical exposition.</v>
      </c>
      <c r="Q28" s="39"/>
      <c r="R28" s="39" t="s">
        <v>56</v>
      </c>
      <c r="S28" s="18"/>
      <c r="T28" s="1">
        <v>80</v>
      </c>
      <c r="U28" s="1">
        <v>90</v>
      </c>
      <c r="V28" s="1">
        <v>85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92</v>
      </c>
      <c r="AH28" s="1">
        <v>95</v>
      </c>
      <c r="AI28" s="1">
        <v>92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116070</v>
      </c>
      <c r="C29" s="19" t="s">
        <v>85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offer and suggestion, opinion and thought, invitation, analytical exposition.</v>
      </c>
      <c r="K29" s="28">
        <f t="shared" si="5"/>
        <v>76.25</v>
      </c>
      <c r="L29" s="28" t="str">
        <f t="shared" si="6"/>
        <v>B</v>
      </c>
      <c r="M29" s="28">
        <f t="shared" si="7"/>
        <v>76.25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materi offer and suggestion, opinion and thought, invitation, analytical exposition.</v>
      </c>
      <c r="Q29" s="39"/>
      <c r="R29" s="39" t="s">
        <v>56</v>
      </c>
      <c r="S29" s="18"/>
      <c r="T29" s="1">
        <v>70</v>
      </c>
      <c r="U29" s="1">
        <v>75</v>
      </c>
      <c r="V29" s="1">
        <v>75</v>
      </c>
      <c r="W29" s="1">
        <v>98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75</v>
      </c>
      <c r="AH29" s="1">
        <v>75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47429</v>
      </c>
      <c r="FK29" s="41">
        <v>47439</v>
      </c>
    </row>
    <row r="30" spans="1:167" x14ac:dyDescent="0.25">
      <c r="A30" s="19">
        <v>20</v>
      </c>
      <c r="B30" s="19">
        <v>116085</v>
      </c>
      <c r="C30" s="19" t="s">
        <v>86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offer and suggestion, opinion and thought, invitation, analytical exposition.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 and suggestion, opinion and thought, invitation, analytical exposition.</v>
      </c>
      <c r="Q30" s="39"/>
      <c r="R30" s="39" t="s">
        <v>56</v>
      </c>
      <c r="S30" s="18"/>
      <c r="T30" s="1">
        <v>88</v>
      </c>
      <c r="U30" s="1">
        <v>85</v>
      </c>
      <c r="V30" s="1">
        <v>79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90</v>
      </c>
      <c r="AH30" s="1">
        <v>92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116100</v>
      </c>
      <c r="C31" s="19" t="s">
        <v>87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offer and suggestion, opinion and thought, invitation, analytical exposition.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Sangat terampil dalam berkomunikasi namun perlu peningkatan dalam mempresentasikan materi offer and suggestion, opinion and thought, invitation, analytical exposition.</v>
      </c>
      <c r="Q31" s="39"/>
      <c r="R31" s="39" t="s">
        <v>56</v>
      </c>
      <c r="S31" s="18"/>
      <c r="T31" s="1">
        <v>70</v>
      </c>
      <c r="U31" s="1">
        <v>80</v>
      </c>
      <c r="V31" s="1">
        <v>75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47430</v>
      </c>
      <c r="FK31" s="41">
        <v>47440</v>
      </c>
    </row>
    <row r="32" spans="1:167" x14ac:dyDescent="0.25">
      <c r="A32" s="19">
        <v>22</v>
      </c>
      <c r="B32" s="19">
        <v>116115</v>
      </c>
      <c r="C32" s="19" t="s">
        <v>88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offer and suggestion, opinion and thought, invitation, analytical exposition.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 and suggestion, opinion and thought, invitation, analytical exposition.</v>
      </c>
      <c r="Q32" s="39"/>
      <c r="R32" s="39" t="s">
        <v>56</v>
      </c>
      <c r="S32" s="18"/>
      <c r="T32" s="1">
        <v>88</v>
      </c>
      <c r="U32" s="1">
        <v>85</v>
      </c>
      <c r="V32" s="1">
        <v>75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88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116130</v>
      </c>
      <c r="C33" s="19" t="s">
        <v>89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offer and suggestion, opinion and thought, invitation, analytical exposition.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 and suggestion, opinion and thought, invitation, analytical exposition.</v>
      </c>
      <c r="Q33" s="39"/>
      <c r="R33" s="39" t="s">
        <v>56</v>
      </c>
      <c r="S33" s="18"/>
      <c r="T33" s="1">
        <v>80</v>
      </c>
      <c r="U33" s="1">
        <v>90</v>
      </c>
      <c r="V33" s="1">
        <v>65</v>
      </c>
      <c r="W33" s="1">
        <v>98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85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116145</v>
      </c>
      <c r="C34" s="19" t="s">
        <v>90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 and suggestion, opinion and thought, invitation, analytical exposition.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 and suggestion, opinion and thought, invitation, analytical exposition.</v>
      </c>
      <c r="Q34" s="39"/>
      <c r="R34" s="39" t="s">
        <v>56</v>
      </c>
      <c r="S34" s="18"/>
      <c r="T34" s="1">
        <v>100</v>
      </c>
      <c r="U34" s="1">
        <v>80</v>
      </c>
      <c r="V34" s="1">
        <v>75</v>
      </c>
      <c r="W34" s="1">
        <v>98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85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116160</v>
      </c>
      <c r="C35" s="19" t="s">
        <v>91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 and suggestion, opinion and thought, invitation, analytical exposition.</v>
      </c>
      <c r="K35" s="28">
        <f t="shared" si="5"/>
        <v>92.5</v>
      </c>
      <c r="L35" s="28" t="str">
        <f t="shared" si="6"/>
        <v>A</v>
      </c>
      <c r="M35" s="28">
        <f t="shared" si="7"/>
        <v>92.5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 and suggestion, opinion and thought, invitation, analytical exposition.</v>
      </c>
      <c r="Q35" s="39"/>
      <c r="R35" s="39" t="s">
        <v>56</v>
      </c>
      <c r="S35" s="18"/>
      <c r="T35" s="1">
        <v>96</v>
      </c>
      <c r="U35" s="1">
        <v>75</v>
      </c>
      <c r="V35" s="1">
        <v>79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93</v>
      </c>
      <c r="AH35" s="1">
        <v>92</v>
      </c>
      <c r="AI35" s="1">
        <v>93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116175</v>
      </c>
      <c r="C36" s="19" t="s">
        <v>92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offer and suggestion, opinion and thought, invitation, analytical exposition.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offer and suggestion, opinion and thought, invitation, analytical exposition.</v>
      </c>
      <c r="Q36" s="39"/>
      <c r="R36" s="39" t="s">
        <v>56</v>
      </c>
      <c r="S36" s="18"/>
      <c r="T36" s="1">
        <v>80</v>
      </c>
      <c r="U36" s="1">
        <v>85</v>
      </c>
      <c r="V36" s="1">
        <v>80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116190</v>
      </c>
      <c r="C37" s="19" t="s">
        <v>93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peningkatan dalam menganalisis materi offer and suggestion, opinion and thought, invitation, analytical exposition.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 and suggestion, opinion and thought, invitation, analytical exposition.</v>
      </c>
      <c r="Q37" s="39"/>
      <c r="R37" s="39" t="s">
        <v>56</v>
      </c>
      <c r="S37" s="18"/>
      <c r="T37" s="1">
        <v>75</v>
      </c>
      <c r="U37" s="1">
        <v>75</v>
      </c>
      <c r="V37" s="1">
        <v>67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116205</v>
      </c>
      <c r="C38" s="19" t="s">
        <v>94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offer and suggestion, opinion and thought, invitation, analytical exposition.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 and suggestion, opinion and thought, invitation, analytical exposition.</v>
      </c>
      <c r="Q38" s="39"/>
      <c r="R38" s="39" t="s">
        <v>56</v>
      </c>
      <c r="S38" s="18"/>
      <c r="T38" s="1">
        <v>80</v>
      </c>
      <c r="U38" s="1">
        <v>85</v>
      </c>
      <c r="V38" s="1">
        <v>80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116220</v>
      </c>
      <c r="C39" s="19" t="s">
        <v>95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 and suggestion, opinion and thought, invitation, analytical exposition.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 and suggestion, opinion and thought, invitation, analytical exposition.</v>
      </c>
      <c r="Q39" s="39"/>
      <c r="R39" s="39" t="s">
        <v>56</v>
      </c>
      <c r="S39" s="18"/>
      <c r="T39" s="1">
        <v>92</v>
      </c>
      <c r="U39" s="1">
        <v>90</v>
      </c>
      <c r="V39" s="1">
        <v>67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95</v>
      </c>
      <c r="AH39" s="1">
        <v>95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129287</v>
      </c>
      <c r="C40" s="19" t="s">
        <v>96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offer and suggestion, opinion and thought, invitation, analytical exposition.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peningkatan dalam mempresentasikan materi offer and suggestion, opinion and thought, invitation, analytical exposition.</v>
      </c>
      <c r="Q40" s="39"/>
      <c r="R40" s="39" t="s">
        <v>56</v>
      </c>
      <c r="S40" s="18"/>
      <c r="T40" s="1">
        <v>70</v>
      </c>
      <c r="U40" s="1">
        <v>75</v>
      </c>
      <c r="V40" s="1">
        <v>75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116235</v>
      </c>
      <c r="C41" s="19" t="s">
        <v>97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offer and suggestion, opinion and thought, invitation, analytical exposition.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 and suggestion, opinion and thought, invitation, analytical exposition.</v>
      </c>
      <c r="Q41" s="39"/>
      <c r="R41" s="39" t="s">
        <v>56</v>
      </c>
      <c r="S41" s="18"/>
      <c r="T41" s="1">
        <v>84</v>
      </c>
      <c r="U41" s="1">
        <v>85</v>
      </c>
      <c r="V41" s="1">
        <v>75</v>
      </c>
      <c r="W41" s="1">
        <v>94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88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116250</v>
      </c>
      <c r="C42" s="19" t="s">
        <v>98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offer and suggestion, opinion and thought, invitation, analytical exposition.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 and suggestion, opinion and thought, invitation, analytical exposition.</v>
      </c>
      <c r="Q42" s="39"/>
      <c r="R42" s="39" t="s">
        <v>56</v>
      </c>
      <c r="S42" s="18"/>
      <c r="T42" s="1">
        <v>80</v>
      </c>
      <c r="U42" s="1">
        <v>80</v>
      </c>
      <c r="V42" s="1">
        <v>75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90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116265</v>
      </c>
      <c r="C43" s="19" t="s">
        <v>99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 and suggestion, opinion and thought, invitation, analytical exposition.</v>
      </c>
      <c r="K43" s="28">
        <f t="shared" si="5"/>
        <v>94</v>
      </c>
      <c r="L43" s="28" t="str">
        <f t="shared" si="6"/>
        <v>A</v>
      </c>
      <c r="M43" s="28">
        <f t="shared" si="7"/>
        <v>94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offer and suggestion, opinion and thought, invitation, analytical exposition.</v>
      </c>
      <c r="Q43" s="39"/>
      <c r="R43" s="39" t="s">
        <v>56</v>
      </c>
      <c r="S43" s="18"/>
      <c r="T43" s="1">
        <v>80</v>
      </c>
      <c r="U43" s="1">
        <v>90</v>
      </c>
      <c r="V43" s="1">
        <v>80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93</v>
      </c>
      <c r="AG43" s="1">
        <v>95</v>
      </c>
      <c r="AH43" s="1">
        <v>93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116280</v>
      </c>
      <c r="C44" s="19" t="s">
        <v>100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peningkatan dalam menganalisis materi offer and suggestion, opinion and thought, invitation, analytical exposition.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offer and suggestion, opinion and thought, invitation, analytical exposition.</v>
      </c>
      <c r="Q44" s="39"/>
      <c r="R44" s="39" t="s">
        <v>56</v>
      </c>
      <c r="S44" s="18"/>
      <c r="T44" s="1">
        <v>80</v>
      </c>
      <c r="U44" s="1">
        <v>80</v>
      </c>
      <c r="V44" s="1">
        <v>80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88</v>
      </c>
      <c r="AH44" s="1">
        <v>92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116295</v>
      </c>
      <c r="C45" s="19" t="s">
        <v>101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offer and suggestion, opinion and thought, invitation, analytical exposition.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offer and suggestion, opinion and thought, invitation, analytical exposition.</v>
      </c>
      <c r="Q45" s="39"/>
      <c r="R45" s="39" t="s">
        <v>56</v>
      </c>
      <c r="S45" s="18"/>
      <c r="T45" s="1">
        <v>84</v>
      </c>
      <c r="U45" s="1">
        <v>75</v>
      </c>
      <c r="V45" s="1">
        <v>75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92</v>
      </c>
      <c r="AG45" s="1">
        <v>90</v>
      </c>
      <c r="AH45" s="1">
        <v>92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116310</v>
      </c>
      <c r="C46" s="19" t="s">
        <v>102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offer and suggestion, opinion and thought, invitation, analytical exposition.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offer and suggestion, opinion and thought, invitation, analytical exposition.</v>
      </c>
      <c r="Q46" s="39"/>
      <c r="R46" s="39" t="s">
        <v>56</v>
      </c>
      <c r="S46" s="18"/>
      <c r="T46" s="1">
        <v>92</v>
      </c>
      <c r="U46" s="1">
        <v>85</v>
      </c>
      <c r="V46" s="1">
        <v>79</v>
      </c>
      <c r="W46" s="1">
        <v>98</v>
      </c>
      <c r="X46" s="1"/>
      <c r="Y46" s="1"/>
      <c r="Z46" s="1"/>
      <c r="AA46" s="1"/>
      <c r="AB46" s="1"/>
      <c r="AC46" s="1"/>
      <c r="AD46" s="1"/>
      <c r="AE46" s="18"/>
      <c r="AF46" s="1">
        <v>92</v>
      </c>
      <c r="AG46" s="1">
        <v>90</v>
      </c>
      <c r="AH46" s="1">
        <v>92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83.861111111111114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2" activePane="bottomRight" state="frozen"/>
      <selection pane="topRight"/>
      <selection pane="bottomLeft"/>
      <selection pane="bottomRight" activeCell="I12" sqref="I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116325</v>
      </c>
      <c r="C11" s="19" t="s">
        <v>117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dan menganalisis materi offer and suggestion, opinion and thought, invitation, analytical exposition.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offer and suggestion, opinion and thought, invitation, analytical exposition.</v>
      </c>
      <c r="Q11" s="39"/>
      <c r="R11" s="39" t="s">
        <v>56</v>
      </c>
      <c r="S11" s="18"/>
      <c r="T11" s="1">
        <v>82</v>
      </c>
      <c r="U11" s="1">
        <v>90</v>
      </c>
      <c r="V11" s="1">
        <v>75</v>
      </c>
      <c r="W11" s="1">
        <v>96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116340</v>
      </c>
      <c r="C12" s="19" t="s">
        <v>118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offer and suggestion, opinion and thought, invitation, analytical exposition.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offer and suggestion, opinion and thought, invitation, analytical exposition.</v>
      </c>
      <c r="Q12" s="39"/>
      <c r="R12" s="39" t="s">
        <v>56</v>
      </c>
      <c r="S12" s="18"/>
      <c r="T12" s="1">
        <v>80</v>
      </c>
      <c r="U12" s="1">
        <v>90</v>
      </c>
      <c r="V12" s="1">
        <v>80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>
        <v>88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116355</v>
      </c>
      <c r="C13" s="19" t="s">
        <v>119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offer and suggestion, opinion and thought, invitation, analytical exposition.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peningkatan dalam mempresentasikan materi offer and suggestion, opinion and thought, invitation, analytical exposition.</v>
      </c>
      <c r="Q13" s="39"/>
      <c r="R13" s="39" t="s">
        <v>56</v>
      </c>
      <c r="S13" s="18"/>
      <c r="T13" s="1">
        <v>78</v>
      </c>
      <c r="U13" s="1">
        <v>100</v>
      </c>
      <c r="V13" s="1">
        <v>75</v>
      </c>
      <c r="W13" s="1">
        <v>98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85</v>
      </c>
      <c r="AI13" s="1">
        <v>83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153</v>
      </c>
      <c r="FI13" s="43" t="s">
        <v>156</v>
      </c>
      <c r="FJ13" s="41">
        <v>47441</v>
      </c>
      <c r="FK13" s="41">
        <v>47451</v>
      </c>
    </row>
    <row r="14" spans="1:167" x14ac:dyDescent="0.25">
      <c r="A14" s="19">
        <v>4</v>
      </c>
      <c r="B14" s="19">
        <v>116370</v>
      </c>
      <c r="C14" s="19" t="s">
        <v>120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offer and suggestion, opinion and thought, invitation, analytical exposition.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offer and suggestion, opinion and thought, invitation, analytical exposition.</v>
      </c>
      <c r="Q14" s="39"/>
      <c r="R14" s="39" t="s">
        <v>56</v>
      </c>
      <c r="S14" s="18"/>
      <c r="T14" s="1">
        <v>92</v>
      </c>
      <c r="U14" s="1">
        <v>95</v>
      </c>
      <c r="V14" s="1">
        <v>75</v>
      </c>
      <c r="W14" s="1">
        <v>98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116385</v>
      </c>
      <c r="C15" s="19" t="s">
        <v>121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offer and suggestion, opinion and thought, invitation, analytical exposition.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offer and suggestion, opinion and thought, invitation, analytical exposition.</v>
      </c>
      <c r="Q15" s="39"/>
      <c r="R15" s="39" t="s">
        <v>56</v>
      </c>
      <c r="S15" s="18"/>
      <c r="T15" s="1">
        <v>84</v>
      </c>
      <c r="U15" s="1">
        <v>75</v>
      </c>
      <c r="V15" s="1">
        <v>75</v>
      </c>
      <c r="W15" s="1">
        <v>98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90</v>
      </c>
      <c r="AH15" s="1">
        <v>92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157</v>
      </c>
      <c r="FJ15" s="41">
        <v>47442</v>
      </c>
      <c r="FK15" s="41">
        <v>47452</v>
      </c>
    </row>
    <row r="16" spans="1:167" x14ac:dyDescent="0.25">
      <c r="A16" s="19">
        <v>6</v>
      </c>
      <c r="B16" s="19">
        <v>116400</v>
      </c>
      <c r="C16" s="19" t="s">
        <v>122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offer and suggestion, opinion and thought, invitation, analytical exposition.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offer and suggestion, opinion and thought, invitation, analytical exposition.</v>
      </c>
      <c r="Q16" s="39"/>
      <c r="R16" s="39" t="s">
        <v>56</v>
      </c>
      <c r="S16" s="18"/>
      <c r="T16" s="1">
        <v>88</v>
      </c>
      <c r="U16" s="1">
        <v>95</v>
      </c>
      <c r="V16" s="1">
        <v>75</v>
      </c>
      <c r="W16" s="1">
        <v>98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116415</v>
      </c>
      <c r="C17" s="19" t="s">
        <v>123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offer and suggestion, opinion and thought, invitation, analytical exposition.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offer and suggestion, opinion and thought, invitation, analytical exposition.</v>
      </c>
      <c r="Q17" s="39"/>
      <c r="R17" s="39" t="s">
        <v>56</v>
      </c>
      <c r="S17" s="18"/>
      <c r="T17" s="1">
        <v>84</v>
      </c>
      <c r="U17" s="1">
        <v>85</v>
      </c>
      <c r="V17" s="1">
        <v>81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155</v>
      </c>
      <c r="FI17" s="43"/>
      <c r="FJ17" s="41">
        <v>47443</v>
      </c>
      <c r="FK17" s="41">
        <v>47453</v>
      </c>
    </row>
    <row r="18" spans="1:167" x14ac:dyDescent="0.25">
      <c r="A18" s="19">
        <v>8</v>
      </c>
      <c r="B18" s="19">
        <v>116430</v>
      </c>
      <c r="C18" s="19" t="s">
        <v>124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offer and suggestion, opinion and thought, invitation, analytical exposition.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offer and suggestion, opinion and thought, invitation, analytical exposition.</v>
      </c>
      <c r="Q18" s="39"/>
      <c r="R18" s="39" t="s">
        <v>56</v>
      </c>
      <c r="S18" s="18"/>
      <c r="T18" s="1">
        <v>72</v>
      </c>
      <c r="U18" s="1">
        <v>90</v>
      </c>
      <c r="V18" s="1">
        <v>70</v>
      </c>
      <c r="W18" s="1">
        <v>98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>
        <v>90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116445</v>
      </c>
      <c r="C19" s="19" t="s">
        <v>125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offer and suggestion, opinion and thought, invitation, analytical exposition.</v>
      </c>
      <c r="K19" s="28">
        <f t="shared" si="5"/>
        <v>95</v>
      </c>
      <c r="L19" s="28" t="str">
        <f t="shared" si="6"/>
        <v>A</v>
      </c>
      <c r="M19" s="28">
        <f t="shared" si="7"/>
        <v>95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offer and suggestion, opinion and thought, invitation, analytical exposition.</v>
      </c>
      <c r="Q19" s="39"/>
      <c r="R19" s="39" t="s">
        <v>56</v>
      </c>
      <c r="S19" s="18"/>
      <c r="T19" s="1">
        <v>92</v>
      </c>
      <c r="U19" s="1">
        <v>100</v>
      </c>
      <c r="V19" s="1">
        <v>80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95</v>
      </c>
      <c r="AH19" s="1">
        <v>95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47444</v>
      </c>
      <c r="FK19" s="41">
        <v>47454</v>
      </c>
    </row>
    <row r="20" spans="1:167" x14ac:dyDescent="0.25">
      <c r="A20" s="19">
        <v>10</v>
      </c>
      <c r="B20" s="19">
        <v>116460</v>
      </c>
      <c r="C20" s="19" t="s">
        <v>126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3</v>
      </c>
      <c r="J20" s="28" t="str">
        <f t="shared" si="4"/>
        <v>Perlu peningkatan pada kemampuan kognitif memahami dan menganalisis materi offer and suggestion, opinion and thought, invitation, analytical exposition.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offer and suggestion, opinion and thought, invitation, analytical exposition.</v>
      </c>
      <c r="Q20" s="39"/>
      <c r="R20" s="39" t="s">
        <v>56</v>
      </c>
      <c r="S20" s="18"/>
      <c r="T20" s="1">
        <v>76</v>
      </c>
      <c r="U20" s="1">
        <v>70</v>
      </c>
      <c r="V20" s="1">
        <v>70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116475</v>
      </c>
      <c r="C21" s="19" t="s">
        <v>127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offer and suggestion, opinion and thought, invitation, analytical exposition.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offer and suggestion, opinion and thought, invitation, analytical exposition.</v>
      </c>
      <c r="Q21" s="39"/>
      <c r="R21" s="39" t="s">
        <v>56</v>
      </c>
      <c r="S21" s="18"/>
      <c r="T21" s="1">
        <v>70</v>
      </c>
      <c r="U21" s="1">
        <v>95</v>
      </c>
      <c r="V21" s="1">
        <v>75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47445</v>
      </c>
      <c r="FK21" s="41">
        <v>47455</v>
      </c>
    </row>
    <row r="22" spans="1:167" x14ac:dyDescent="0.25">
      <c r="A22" s="19">
        <v>12</v>
      </c>
      <c r="B22" s="19">
        <v>116490</v>
      </c>
      <c r="C22" s="19" t="s">
        <v>128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offer and suggestion, opinion and thought, invitation, analytical exposition.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offer and suggestion, opinion and thought, invitation, analytical exposition.</v>
      </c>
      <c r="Q22" s="39"/>
      <c r="R22" s="39" t="s">
        <v>56</v>
      </c>
      <c r="S22" s="18"/>
      <c r="T22" s="1">
        <v>76</v>
      </c>
      <c r="U22" s="1">
        <v>90</v>
      </c>
      <c r="V22" s="1">
        <v>75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85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116505</v>
      </c>
      <c r="C23" s="19" t="s">
        <v>129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 and suggestion, opinion and thought, invitation, analytical exposition.</v>
      </c>
      <c r="K23" s="28">
        <f t="shared" si="5"/>
        <v>93.5</v>
      </c>
      <c r="L23" s="28" t="str">
        <f t="shared" si="6"/>
        <v>A</v>
      </c>
      <c r="M23" s="28">
        <f t="shared" si="7"/>
        <v>93.5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offer and suggestion, opinion and thought, invitation, analytical exposition.</v>
      </c>
      <c r="Q23" s="39"/>
      <c r="R23" s="39" t="s">
        <v>56</v>
      </c>
      <c r="S23" s="18"/>
      <c r="T23" s="1">
        <v>96</v>
      </c>
      <c r="U23" s="1">
        <v>78</v>
      </c>
      <c r="V23" s="1">
        <v>85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95</v>
      </c>
      <c r="AH23" s="1">
        <v>92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47446</v>
      </c>
      <c r="FK23" s="41">
        <v>47456</v>
      </c>
    </row>
    <row r="24" spans="1:167" x14ac:dyDescent="0.25">
      <c r="A24" s="19">
        <v>14</v>
      </c>
      <c r="B24" s="19">
        <v>116520</v>
      </c>
      <c r="C24" s="19" t="s">
        <v>130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offer and suggestion, opinion and thought, invitation, analytical exposition.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offer and suggestion, opinion and thought, invitation, analytical exposition.</v>
      </c>
      <c r="Q24" s="39"/>
      <c r="R24" s="39" t="s">
        <v>56</v>
      </c>
      <c r="S24" s="18"/>
      <c r="T24" s="1">
        <v>80</v>
      </c>
      <c r="U24" s="1">
        <v>100</v>
      </c>
      <c r="V24" s="1">
        <v>75</v>
      </c>
      <c r="W24" s="1">
        <v>95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116535</v>
      </c>
      <c r="C25" s="19" t="s">
        <v>131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offer and suggestion, opinion and thought, invitation, analytical exposition.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peningkatan dalam mempresentasikan materi offer and suggestion, opinion and thought, invitation, analytical exposition.</v>
      </c>
      <c r="Q25" s="39"/>
      <c r="R25" s="39" t="s">
        <v>56</v>
      </c>
      <c r="S25" s="18"/>
      <c r="T25" s="1">
        <v>75</v>
      </c>
      <c r="U25" s="1">
        <v>75</v>
      </c>
      <c r="V25" s="1">
        <v>75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83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47447</v>
      </c>
      <c r="FK25" s="41">
        <v>47457</v>
      </c>
    </row>
    <row r="26" spans="1:167" x14ac:dyDescent="0.25">
      <c r="A26" s="19">
        <v>16</v>
      </c>
      <c r="B26" s="19">
        <v>116550</v>
      </c>
      <c r="C26" s="19" t="s">
        <v>132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offer and suggestion, opinion and thought, invitation, analytical exposition.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offer and suggestion, opinion and thought, invitation, analytical exposition.</v>
      </c>
      <c r="Q26" s="39"/>
      <c r="R26" s="39" t="s">
        <v>56</v>
      </c>
      <c r="S26" s="18"/>
      <c r="T26" s="1">
        <v>75</v>
      </c>
      <c r="U26" s="1">
        <v>80</v>
      </c>
      <c r="V26" s="1">
        <v>75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116565</v>
      </c>
      <c r="C27" s="19" t="s">
        <v>133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 and suggestion, opinion and thought, invitation, analytical exposition.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offer and suggestion, opinion and thought, invitation, analytical exposition.</v>
      </c>
      <c r="Q27" s="39"/>
      <c r="R27" s="39" t="s">
        <v>56</v>
      </c>
      <c r="S27" s="18"/>
      <c r="T27" s="1">
        <v>96</v>
      </c>
      <c r="U27" s="1">
        <v>95</v>
      </c>
      <c r="V27" s="1">
        <v>75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47448</v>
      </c>
      <c r="FK27" s="41">
        <v>47458</v>
      </c>
    </row>
    <row r="28" spans="1:167" x14ac:dyDescent="0.25">
      <c r="A28" s="19">
        <v>18</v>
      </c>
      <c r="B28" s="19">
        <v>116580</v>
      </c>
      <c r="C28" s="19" t="s">
        <v>134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 and suggestion, opinion and thought, invitation, analytical exposition.</v>
      </c>
      <c r="K28" s="28">
        <f t="shared" si="5"/>
        <v>90.5</v>
      </c>
      <c r="L28" s="28" t="str">
        <f t="shared" si="6"/>
        <v>A</v>
      </c>
      <c r="M28" s="28">
        <f t="shared" si="7"/>
        <v>90.5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offer and suggestion, opinion and thought, invitation, analytical exposition.</v>
      </c>
      <c r="Q28" s="39"/>
      <c r="R28" s="39" t="s">
        <v>56</v>
      </c>
      <c r="S28" s="18"/>
      <c r="T28" s="1">
        <v>76</v>
      </c>
      <c r="U28" s="1">
        <v>95</v>
      </c>
      <c r="V28" s="1">
        <v>78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93</v>
      </c>
      <c r="AG28" s="1">
        <v>88</v>
      </c>
      <c r="AH28" s="1">
        <v>93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116595</v>
      </c>
      <c r="C29" s="19" t="s">
        <v>135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offer and suggestion, opinion and thought, invitation, analytical exposition.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peningkatan dalam mempresentasikan materi offer and suggestion, opinion and thought, invitation, analytical exposition.</v>
      </c>
      <c r="Q29" s="39"/>
      <c r="R29" s="39" t="s">
        <v>56</v>
      </c>
      <c r="S29" s="18"/>
      <c r="T29" s="1">
        <v>70</v>
      </c>
      <c r="U29" s="1">
        <v>75</v>
      </c>
      <c r="V29" s="1">
        <v>75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83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47449</v>
      </c>
      <c r="FK29" s="41">
        <v>47459</v>
      </c>
    </row>
    <row r="30" spans="1:167" x14ac:dyDescent="0.25">
      <c r="A30" s="19">
        <v>20</v>
      </c>
      <c r="B30" s="19">
        <v>116610</v>
      </c>
      <c r="C30" s="19" t="s">
        <v>136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peningkatan dalam menganalisis materi offer and suggestion, opinion and thought, invitation, analytical exposition.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offer and suggestion, opinion and thought, invitation, analytical exposition.</v>
      </c>
      <c r="Q30" s="39"/>
      <c r="R30" s="39" t="s">
        <v>56</v>
      </c>
      <c r="S30" s="18"/>
      <c r="T30" s="1">
        <v>70</v>
      </c>
      <c r="U30" s="1">
        <v>75</v>
      </c>
      <c r="V30" s="1">
        <v>75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88</v>
      </c>
      <c r="AH30" s="1">
        <v>90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116625</v>
      </c>
      <c r="C31" s="19" t="s">
        <v>137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 and suggestion, opinion and thought, invitation, analytical exposition.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offer and suggestion, opinion and thought, invitation, analytical exposition.</v>
      </c>
      <c r="Q31" s="39"/>
      <c r="R31" s="39" t="s">
        <v>56</v>
      </c>
      <c r="S31" s="18"/>
      <c r="T31" s="1">
        <v>88</v>
      </c>
      <c r="U31" s="1">
        <v>85</v>
      </c>
      <c r="V31" s="1">
        <v>85</v>
      </c>
      <c r="W31" s="1">
        <v>97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47450</v>
      </c>
      <c r="FK31" s="41">
        <v>47460</v>
      </c>
    </row>
    <row r="32" spans="1:167" x14ac:dyDescent="0.25">
      <c r="A32" s="19">
        <v>22</v>
      </c>
      <c r="B32" s="19">
        <v>116640</v>
      </c>
      <c r="C32" s="19" t="s">
        <v>138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offer and suggestion, opinion and thought, invitation, analytical exposition.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offer and suggestion, opinion and thought, invitation, analytical exposition.</v>
      </c>
      <c r="Q32" s="39"/>
      <c r="R32" s="39" t="s">
        <v>56</v>
      </c>
      <c r="S32" s="18"/>
      <c r="T32" s="1">
        <v>70</v>
      </c>
      <c r="U32" s="1">
        <v>95</v>
      </c>
      <c r="V32" s="1">
        <v>75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85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116655</v>
      </c>
      <c r="C33" s="19" t="s">
        <v>139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offer and suggestion, opinion and thought, invitation, analytical exposition.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offer and suggestion, opinion and thought, invitation, analytical exposition.</v>
      </c>
      <c r="Q33" s="39"/>
      <c r="R33" s="39" t="s">
        <v>56</v>
      </c>
      <c r="S33" s="18"/>
      <c r="T33" s="1">
        <v>78</v>
      </c>
      <c r="U33" s="1">
        <v>100</v>
      </c>
      <c r="V33" s="1">
        <v>75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90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116670</v>
      </c>
      <c r="C34" s="19" t="s">
        <v>140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kognitif memahami namun perlu peningkatan dalam menganalisis materi offer and suggestion, opinion and thought, invitation, analytical exposition.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offer and suggestion, opinion and thought, invitation, analytical exposition.</v>
      </c>
      <c r="Q34" s="39"/>
      <c r="R34" s="39" t="s">
        <v>56</v>
      </c>
      <c r="S34" s="18"/>
      <c r="T34" s="1">
        <v>70</v>
      </c>
      <c r="U34" s="1">
        <v>90</v>
      </c>
      <c r="V34" s="1">
        <v>75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88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116685</v>
      </c>
      <c r="C35" s="19" t="s">
        <v>141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 and suggestion, opinion and thought, invitation, analytical exposition.</v>
      </c>
      <c r="K35" s="28">
        <f t="shared" si="5"/>
        <v>93.5</v>
      </c>
      <c r="L35" s="28" t="str">
        <f t="shared" si="6"/>
        <v>A</v>
      </c>
      <c r="M35" s="28">
        <f t="shared" si="7"/>
        <v>93.5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offer and suggestion, opinion and thought, invitation, analytical exposition.</v>
      </c>
      <c r="Q35" s="39"/>
      <c r="R35" s="39" t="s">
        <v>56</v>
      </c>
      <c r="S35" s="18"/>
      <c r="T35" s="1">
        <v>84</v>
      </c>
      <c r="U35" s="1">
        <v>95</v>
      </c>
      <c r="V35" s="1">
        <v>75</v>
      </c>
      <c r="W35" s="1">
        <v>96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95</v>
      </c>
      <c r="AH35" s="1">
        <v>92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120594</v>
      </c>
      <c r="C36" s="19" t="s">
        <v>142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Perlu peningkatan pada kemampuan kognitif memahami dan menganalisis materi offer and suggestion, opinion and thought, invitation, analytical exposition.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offer and suggestion, opinion and thought, invitation, analytical exposition.</v>
      </c>
      <c r="Q36" s="39"/>
      <c r="R36" s="39" t="s">
        <v>9</v>
      </c>
      <c r="S36" s="18"/>
      <c r="T36" s="1">
        <v>70</v>
      </c>
      <c r="U36" s="1">
        <v>75</v>
      </c>
      <c r="V36" s="1">
        <v>75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80</v>
      </c>
      <c r="AI36" s="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116700</v>
      </c>
      <c r="C37" s="19" t="s">
        <v>143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offer and suggestion, opinion and thought, invitation, analytical exposition.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offer and suggestion, opinion and thought, invitation, analytical exposition.</v>
      </c>
      <c r="Q37" s="39"/>
      <c r="R37" s="39" t="s">
        <v>56</v>
      </c>
      <c r="S37" s="18"/>
      <c r="T37" s="1">
        <v>92</v>
      </c>
      <c r="U37" s="1">
        <v>80</v>
      </c>
      <c r="V37" s="1">
        <v>80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90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116715</v>
      </c>
      <c r="C38" s="19" t="s">
        <v>144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offer and suggestion, opinion and thought, invitation, analytical exposition.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offer and suggestion, opinion and thought, invitation, analytical exposition.</v>
      </c>
      <c r="Q38" s="39"/>
      <c r="R38" s="39" t="s">
        <v>56</v>
      </c>
      <c r="S38" s="18"/>
      <c r="T38" s="1">
        <v>88</v>
      </c>
      <c r="U38" s="1">
        <v>95</v>
      </c>
      <c r="V38" s="1">
        <v>69</v>
      </c>
      <c r="W38" s="1">
        <v>97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116730</v>
      </c>
      <c r="C39" s="19" t="s">
        <v>145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offer and suggestion, opinion and thought, invitation, analytical exposition.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offer and suggestion, opinion and thought, invitation, analytical exposition.</v>
      </c>
      <c r="Q39" s="39"/>
      <c r="R39" s="39" t="s">
        <v>56</v>
      </c>
      <c r="S39" s="18"/>
      <c r="T39" s="1">
        <v>80</v>
      </c>
      <c r="U39" s="1">
        <v>90</v>
      </c>
      <c r="V39" s="1">
        <v>80</v>
      </c>
      <c r="W39" s="1">
        <v>93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88</v>
      </c>
      <c r="AH39" s="1">
        <v>83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116745</v>
      </c>
      <c r="C40" s="19" t="s">
        <v>146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offer and suggestion, opinion and thought, invitation, analytical exposition.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offer and suggestion, opinion and thought, invitation, analytical exposition.</v>
      </c>
      <c r="Q40" s="39"/>
      <c r="R40" s="39" t="s">
        <v>56</v>
      </c>
      <c r="S40" s="18"/>
      <c r="T40" s="1">
        <v>70</v>
      </c>
      <c r="U40" s="1">
        <v>85</v>
      </c>
      <c r="V40" s="1">
        <v>75</v>
      </c>
      <c r="W40" s="1">
        <v>98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116760</v>
      </c>
      <c r="C41" s="19" t="s">
        <v>147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offer and suggestion, opinion and thought, invitation, analytical exposition.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offer and suggestion, opinion and thought, invitation, analytical exposition.</v>
      </c>
      <c r="Q41" s="39"/>
      <c r="R41" s="39" t="s">
        <v>56</v>
      </c>
      <c r="S41" s="18"/>
      <c r="T41" s="1">
        <v>70</v>
      </c>
      <c r="U41" s="1">
        <v>100</v>
      </c>
      <c r="V41" s="1">
        <v>55</v>
      </c>
      <c r="W41" s="1">
        <v>94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116775</v>
      </c>
      <c r="C42" s="19" t="s">
        <v>148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offer and suggestion, opinion and thought, invitation, analytical exposition.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offer and suggestion, opinion and thought, invitation, analytical exposition.</v>
      </c>
      <c r="Q42" s="39"/>
      <c r="R42" s="39" t="s">
        <v>56</v>
      </c>
      <c r="S42" s="18"/>
      <c r="T42" s="1">
        <v>88</v>
      </c>
      <c r="U42" s="1">
        <v>95</v>
      </c>
      <c r="V42" s="1">
        <v>69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116790</v>
      </c>
      <c r="C43" s="19" t="s">
        <v>149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offer and suggestion, opinion and thought, invitation, analytical exposition.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offer and suggestion, opinion and thought, invitation, analytical exposition.</v>
      </c>
      <c r="Q43" s="39"/>
      <c r="R43" s="39" t="s">
        <v>56</v>
      </c>
      <c r="S43" s="18"/>
      <c r="T43" s="1">
        <v>70</v>
      </c>
      <c r="U43" s="1">
        <v>90</v>
      </c>
      <c r="V43" s="1">
        <v>75</v>
      </c>
      <c r="W43" s="1">
        <v>98</v>
      </c>
      <c r="X43" s="1"/>
      <c r="Y43" s="1"/>
      <c r="Z43" s="1"/>
      <c r="AA43" s="1"/>
      <c r="AB43" s="1"/>
      <c r="AC43" s="1"/>
      <c r="AD43" s="1"/>
      <c r="AE43" s="18"/>
      <c r="AF43" s="1">
        <v>89</v>
      </c>
      <c r="AG43" s="1">
        <v>88</v>
      </c>
      <c r="AH43" s="1">
        <v>89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116805</v>
      </c>
      <c r="C44" s="19" t="s">
        <v>150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offer and suggestion, opinion and thought, invitation, analytical exposition.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offer and suggestion, opinion and thought, invitation, analytical exposition.</v>
      </c>
      <c r="Q44" s="39"/>
      <c r="R44" s="39" t="s">
        <v>56</v>
      </c>
      <c r="S44" s="18"/>
      <c r="T44" s="1">
        <v>88</v>
      </c>
      <c r="U44" s="1">
        <v>100</v>
      </c>
      <c r="V44" s="1">
        <v>73</v>
      </c>
      <c r="W44" s="1">
        <v>98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116820</v>
      </c>
      <c r="C45" s="19" t="s">
        <v>151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offer and suggestion, opinion and thought, invitation, analytical exposition.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dalam berkomunikasi namun perlu peningkatan dalam mempresentasikan materi offer and suggestion, opinion and thought, invitation, analytical exposition.</v>
      </c>
      <c r="Q45" s="39"/>
      <c r="R45" s="39" t="s">
        <v>56</v>
      </c>
      <c r="S45" s="18"/>
      <c r="T45" s="1">
        <v>70</v>
      </c>
      <c r="U45" s="1">
        <v>80</v>
      </c>
      <c r="V45" s="1">
        <v>61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80</v>
      </c>
      <c r="AH45" s="1">
        <v>88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116835</v>
      </c>
      <c r="C46" s="19" t="s">
        <v>152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offer and suggestion, opinion and thought, invitation, analytical exposition.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offer and suggestion, opinion and thought, invitation, analytical exposition.</v>
      </c>
      <c r="Q46" s="39"/>
      <c r="R46" s="39" t="s">
        <v>56</v>
      </c>
      <c r="S46" s="18"/>
      <c r="T46" s="1">
        <v>80</v>
      </c>
      <c r="U46" s="1">
        <v>90</v>
      </c>
      <c r="V46" s="1">
        <v>80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2019-12-12T03:08:36Z</dcterms:modified>
  <cp:category/>
</cp:coreProperties>
</file>