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Learning\CV\Project\GraduationProject\Project\"/>
    </mc:Choice>
  </mc:AlternateContent>
  <xr:revisionPtr revIDLastSave="0" documentId="13_ncr:1_{171A3397-6476-49C8-8DA0-4081B6B19BDC}" xr6:coauthVersionLast="47" xr6:coauthVersionMax="47" xr10:uidLastSave="{00000000-0000-0000-0000-000000000000}"/>
  <bookViews>
    <workbookView xWindow="-120" yWindow="-120" windowWidth="29040" windowHeight="15720" xr2:uid="{9DA30418-3629-4B7B-8B45-919FE20249CF}"/>
  </bookViews>
  <sheets>
    <sheet name="Dashboard" sheetId="1" r:id="rId1"/>
    <sheet name="Povit Tables" sheetId="2" r:id="rId2"/>
  </sheets>
  <definedNames>
    <definedName name="Slicer_BRAND_NAME">#N/A</definedName>
    <definedName name="Slicer_GENDER">#N/A</definedName>
    <definedName name="Slicer_Month">#N/A</definedName>
    <definedName name="Slicer_ORDER_YEAR">#N/A</definedName>
  </definedNames>
  <calcPr calcId="191029"/>
  <pivotCaches>
    <pivotCache cacheId="241" r:id="rId3"/>
    <pivotCache cacheId="244" r:id="rId4"/>
    <pivotCache cacheId="247" r:id="rId5"/>
    <pivotCache cacheId="250" r:id="rId6"/>
    <pivotCache cacheId="253" r:id="rId7"/>
    <pivotCache cacheId="256" r:id="rId8"/>
    <pivotCache cacheId="259"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W_DASHBOARD_DATA_f9dd00ff-60a3-48cf-8e0f-50877bea7f33" name="VW_DASHBOARD_DATA" connection="SqlServer DESKTOP-UFA9267SQLEXPRESS E_COMMERCE_DB"/>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955615-45C3-42E9-B5B3-C3DF3D4AF723}" name="SqlServer DESKTOP-UFA9267SQLEXPRESS E_COMMERCE_DB" type="100" refreshedVersion="8">
    <extLst>
      <ext xmlns:x15="http://schemas.microsoft.com/office/spreadsheetml/2010/11/main" uri="{DE250136-89BD-433C-8126-D09CA5730AF9}">
        <x15:connection id="bce14c93-65f7-47c6-a4e5-73c8b17f4033"/>
      </ext>
    </extLst>
  </connection>
  <connection id="2" xr16:uid="{A0BA260A-A646-4680-B99A-67CC915BB3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<sst xmlns="http://schemas.openxmlformats.org/spreadsheetml/2006/main" count="93" uniqueCount="60">
  <si>
    <t>Sum of ORDER_ID</t>
  </si>
  <si>
    <t>Sum of ITEM_TOTAL_PRICE</t>
  </si>
  <si>
    <t>TOTAL_PRICE</t>
  </si>
  <si>
    <t>TOTAL_COST</t>
  </si>
  <si>
    <t>PROFIT</t>
  </si>
  <si>
    <t>QUANTITY</t>
  </si>
  <si>
    <t>ORDERS</t>
  </si>
  <si>
    <t>Row Labels</t>
  </si>
  <si>
    <t>Apr</t>
  </si>
  <si>
    <t>Aug</t>
  </si>
  <si>
    <t>Dec</t>
  </si>
  <si>
    <t>Feb</t>
  </si>
  <si>
    <t>Jan</t>
  </si>
  <si>
    <t>Jul</t>
  </si>
  <si>
    <t>Jun</t>
  </si>
  <si>
    <t>Mar</t>
  </si>
  <si>
    <t>May</t>
  </si>
  <si>
    <t>Nov</t>
  </si>
  <si>
    <t>Oct</t>
  </si>
  <si>
    <t>Sep</t>
  </si>
  <si>
    <t>Grand Total</t>
  </si>
  <si>
    <t>Accessories</t>
  </si>
  <si>
    <t>Bags</t>
  </si>
  <si>
    <t>Kids Wear</t>
  </si>
  <si>
    <t>Men Clothing</t>
  </si>
  <si>
    <t>Shoes</t>
  </si>
  <si>
    <t>Women Clothing</t>
  </si>
  <si>
    <t>Backpack</t>
  </si>
  <si>
    <t>Kids Jacket</t>
  </si>
  <si>
    <t>Laptop Bag</t>
  </si>
  <si>
    <t>Leather Belt</t>
  </si>
  <si>
    <t>Leather Loafers</t>
  </si>
  <si>
    <t>Men Jacket</t>
  </si>
  <si>
    <t>Men Shorts</t>
  </si>
  <si>
    <t>Sandals</t>
  </si>
  <si>
    <t>Women Blouse</t>
  </si>
  <si>
    <t>Women Cardigan</t>
  </si>
  <si>
    <t>Cancelled</t>
  </si>
  <si>
    <t>Delivered</t>
  </si>
  <si>
    <t>Pending</t>
  </si>
  <si>
    <t>Processing</t>
  </si>
  <si>
    <t>Returned</t>
  </si>
  <si>
    <t>Shipped</t>
  </si>
  <si>
    <t>Aramex</t>
  </si>
  <si>
    <t>Bosta</t>
  </si>
  <si>
    <t>DHL</t>
  </si>
  <si>
    <t>FedEx</t>
  </si>
  <si>
    <t>Mylerz</t>
  </si>
  <si>
    <t>Alexandria</t>
  </si>
  <si>
    <t>Aswan</t>
  </si>
  <si>
    <t>Cairo</t>
  </si>
  <si>
    <t>Damietta</t>
  </si>
  <si>
    <t>Giza</t>
  </si>
  <si>
    <t>Ismailia</t>
  </si>
  <si>
    <t>Luxor</t>
  </si>
  <si>
    <t>Mansoura</t>
  </si>
  <si>
    <t>Port Said</t>
  </si>
  <si>
    <t>Suez</t>
  </si>
  <si>
    <t>Tanta</t>
  </si>
  <si>
    <t>Zagazig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</si>
</sst>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 x14ac:knownFonts="1">
    <font>
      <sz val="16"/>
      <color theme="1"/>
      <name val="Aptos Narrow"/>
      <family val="2"/>
      <scheme val="minor"/>
    </font>
    <font>
      <sz val="16"/>
      <color theme="4" tint="0.79998168889431442"/>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7">
    <xf numFmtId="0" fontId="0" fillId="0" borderId="0" xfId="0"/>
    <xf numFmtId="4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0" applyFont="1" applyFill="1"/>
    <xf numFmtId="0" fontId="0" fillId="0" borderId="0" xfId="0" applyNumberFormat="1"/>
  </cellXfs>
  <cellStyles count="1">
    <cellStyle name="Normal" xfId="0" builtinId="0"/>
  </cellStyles>
  <dxfs count="16">
    <dxf>
      <numFmt numFmtId="34" formatCode="_(&quot;$&quot;* #,##0.00_);_(&quot;$&quot;* \(#,##0.00\);_(&quot;$&quot;* &quot;-&quot;??_);_(@_)"/>
    </dxf>
    <dxf>
      <numFmt numFmtId="34" formatCode="_(&quot;$&quot;* #,##0.00_);_(&quot;$&quot;* \(#,##0.00\);_(&quot;$&quot;* &quot;-&quot;??_);_(@_)"/>
    </dxf>
    <dxf>
      <font>
        <color theme="0"/>
      </font>
    </dxf>
    <dxf>
      <font>
        <color theme="0"/>
      </font>
      <fill>
        <patternFill>
          <bgColor rgb="FF583E19"/>
        </patternFill>
      </fil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1" defaultTableStyle="TableStyleMedium2" defaultPivotStyle="PivotStyleLight16">
    <tableStyle name="Slicer Style 1" pivot="0" table="0" count="3" xr9:uid="{E9A40AF2-6638-432B-9BAC-1357401B5031}">
      <tableStyleElement type="wholeTable" dxfId="3"/>
      <tableStyleElement type="headerRow" dxfId="2"/>
    </tableStyle>
  </tableStyles>
  <colors>
    <mruColors>
      <color rgb="FFE9B44C"/>
      <color rgb="FFD39E38"/>
      <color rgb="FFD5A149"/>
      <color rgb="FFC7A355"/>
      <color rgb="FFFFF1B4"/>
      <color rgb="FFB88B30"/>
      <color rgb="FF44330E"/>
      <color rgb="FF000000"/>
      <color rgb="FF2E2E2E"/>
      <color rgb="FF583E19"/>
    </mruColors>
  </colors>
  <extLst>
    <ext xmlns:x14="http://schemas.microsoft.com/office/spreadsheetml/2009/9/main" uri="{46F421CA-312F-682f-3DD2-61675219B42D}">
      <x14:dxfs count="7">
        <dxf>
          <font>
            <color theme="0"/>
          </font>
          <fill>
            <patternFill>
              <bgColor rgb="FFA07836"/>
            </patternFill>
          </fill>
        </dxf>
        <dxf>
          <font>
            <color theme="0"/>
          </font>
          <fill>
            <patternFill>
              <bgColor rgb="FFA07836"/>
            </patternFill>
          </fill>
        </dxf>
        <dxf>
          <font>
            <color theme="0"/>
          </font>
          <fill>
            <patternFill>
              <bgColor rgb="FFA07836"/>
            </patternFill>
          </fill>
        </dxf>
        <dxf>
          <font>
            <color theme="0"/>
          </font>
          <fill>
            <patternFill>
              <bgColor rgb="FFA07836"/>
            </patternFill>
          </fill>
        </dxf>
        <dxf>
          <font>
            <color rgb="FFE9B44C"/>
          </font>
          <fill>
            <patternFill>
              <bgColor rgb="FFA07836"/>
            </patternFill>
          </fill>
        </dxf>
        <dxf>
          <fill>
            <patternFill>
              <bgColor rgb="FFA07836"/>
            </patternFill>
          </fill>
        </dxf>
        <dxf>
          <fill>
            <patternFill>
              <bgColor rgb="FFA0783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7.xml"/><Relationship Id="rId3" Type="http://schemas.openxmlformats.org/officeDocument/2006/relationships/pivotCacheDefinition" Target="pivotCache/pivotCacheDefinition1.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[E_COMMERCE.xlsx]Povit Tables!PivotTable7</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5A149"/>
          </a:solidFill>
          <a:ln>
            <a:solidFill>
              <a:srgbClr val="D5A149"/>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D5A149"/>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 Tables'!$H$1</c:f>
              <c:strCache>
                <c:ptCount val="1"/>
                <c:pt idx="0">
                  <c:v>TOTAL_COST</c:v>
                </c:pt>
              </c:strCache>
            </c:strRef>
          </c:tx>
          <c:spPr>
            <a:solidFill>
              <a:srgbClr val="D5A149"/>
            </a:solidFill>
            <a:ln>
              <a:solidFill>
                <a:srgbClr val="D5A149"/>
              </a:solidFill>
            </a:ln>
            <a:effectLst>
              <a:outerShdw blurRad="57150" dist="19050" dir="5400000" algn="ctr" rotWithShape="0">
                <a:srgbClr val="000000">
                  <a:alpha val="63000"/>
                </a:srgbClr>
              </a:outerShdw>
            </a:effectLst>
          </c:spPr>
          <c:invertIfNegative val="0"/>
          <c:cat>
            <c:multiLvlStrRef>
              <c:f>'Povit Tables'!$G$2:$G$35</c:f>
              <c:multiLvlStrCache>
                <c:ptCount val="30"/>
                <c:lvl>
                  <c:pt idx="0">
                    <c:v>Apr</c:v>
                  </c:pt>
                  <c:pt idx="1">
                    <c:v>Aug</c:v>
                  </c:pt>
                  <c:pt idx="2">
                    <c:v>Dec</c:v>
                  </c:pt>
                  <c:pt idx="3">
                    <c:v>Feb</c:v>
                  </c:pt>
                  <c:pt idx="4">
                    <c:v>Jan</c:v>
                  </c:pt>
                  <c:pt idx="5">
                    <c:v>Jul</c:v>
                  </c:pt>
                  <c:pt idx="6">
                    <c:v>Jun</c:v>
                  </c:pt>
                  <c:pt idx="7">
                    <c:v>Mar</c:v>
                  </c:pt>
                  <c:pt idx="8">
                    <c:v>May</c:v>
                  </c:pt>
                  <c:pt idx="9">
                    <c:v>Nov</c:v>
                  </c:pt>
                  <c:pt idx="10">
                    <c:v>Oct</c:v>
                  </c:pt>
                  <c:pt idx="11">
                    <c:v>Sep</c:v>
                  </c:pt>
                  <c:pt idx="12">
                    <c:v>Apr</c:v>
                  </c:pt>
                  <c:pt idx="13">
                    <c:v>Aug</c:v>
                  </c:pt>
                  <c:pt idx="14">
                    <c:v>Dec</c:v>
                  </c:pt>
                  <c:pt idx="15">
                    <c:v>Feb</c:v>
                  </c:pt>
                  <c:pt idx="16">
                    <c:v>Jan</c:v>
                  </c:pt>
                  <c:pt idx="17">
                    <c:v>Jul</c:v>
                  </c:pt>
                  <c:pt idx="18">
                    <c:v>Jun</c:v>
                  </c:pt>
                  <c:pt idx="19">
                    <c:v>Mar</c:v>
                  </c:pt>
                  <c:pt idx="20">
                    <c:v>May</c:v>
                  </c:pt>
                  <c:pt idx="21">
                    <c:v>Nov</c:v>
                  </c:pt>
                  <c:pt idx="22">
                    <c:v>Oct</c:v>
                  </c:pt>
                  <c:pt idx="23">
                    <c:v>Sep</c:v>
                  </c:pt>
                  <c:pt idx="24">
                    <c:v>Apr</c:v>
                  </c:pt>
                  <c:pt idx="25">
                    <c:v>Feb</c:v>
                  </c:pt>
                  <c:pt idx="26">
                    <c:v>Jan</c:v>
                  </c:pt>
                  <c:pt idx="27">
                    <c:v>Jul</c:v>
                  </c:pt>
                  <c:pt idx="28">
                    <c:v>Jun</c:v>
                  </c:pt>
                  <c:pt idx="29">
                    <c:v>Mar</c:v>
                  </c:pt>
                </c:lvl>
                <c:lvl>
                  <c:pt idx="0">
                    <c:v>2024</c:v>
                  </c:pt>
                  <c:pt idx="12">
                    <c:v>2025</c:v>
                  </c:pt>
                  <c:pt idx="24">
                    <c:v>2026</c:v>
                  </c:pt>
                </c:lvl>
              </c:multiLvlStrCache>
            </c:multiLvlStrRef>
          </c:cat>
          <c:val>
            <c:numRef>
              <c:f>'Povit Tables'!$H$2:$H$35</c:f>
              <c:numCache>
                <c:formatCode>General</c:formatCode>
                <c:ptCount val="30"/>
                <c:pt idx="0">
                  <c:v>14858.96</c:v>
                </c:pt>
                <c:pt idx="1">
                  <c:v>17141.98</c:v>
                </c:pt>
                <c:pt idx="2">
                  <c:v>12467.57</c:v>
                </c:pt>
                <c:pt idx="3">
                  <c:v>7173.96</c:v>
                </c:pt>
                <c:pt idx="4">
                  <c:v>22162.92</c:v>
                </c:pt>
                <c:pt idx="5">
                  <c:v>25520.85</c:v>
                </c:pt>
                <c:pt idx="6">
                  <c:v>7912.56</c:v>
                </c:pt>
                <c:pt idx="7">
                  <c:v>11008.02</c:v>
                </c:pt>
                <c:pt idx="8">
                  <c:v>8156.96</c:v>
                </c:pt>
                <c:pt idx="9">
                  <c:v>6868.83</c:v>
                </c:pt>
                <c:pt idx="10">
                  <c:v>9542.15</c:v>
                </c:pt>
                <c:pt idx="11">
                  <c:v>10037.91</c:v>
                </c:pt>
                <c:pt idx="12">
                  <c:v>8702.89</c:v>
                </c:pt>
                <c:pt idx="13">
                  <c:v>25688.44</c:v>
                </c:pt>
                <c:pt idx="14">
                  <c:v>19758.740000000002</c:v>
                </c:pt>
                <c:pt idx="15">
                  <c:v>7664.09</c:v>
                </c:pt>
                <c:pt idx="16">
                  <c:v>25214.28</c:v>
                </c:pt>
                <c:pt idx="17">
                  <c:v>14230.45</c:v>
                </c:pt>
                <c:pt idx="18">
                  <c:v>5975.74</c:v>
                </c:pt>
                <c:pt idx="19">
                  <c:v>8899.6299999999992</c:v>
                </c:pt>
                <c:pt idx="20">
                  <c:v>9771.5</c:v>
                </c:pt>
                <c:pt idx="21">
                  <c:v>13500.3</c:v>
                </c:pt>
                <c:pt idx="22">
                  <c:v>27077.72</c:v>
                </c:pt>
                <c:pt idx="23">
                  <c:v>14985.82</c:v>
                </c:pt>
                <c:pt idx="24">
                  <c:v>4706.32</c:v>
                </c:pt>
                <c:pt idx="25">
                  <c:v>22645.42</c:v>
                </c:pt>
                <c:pt idx="26">
                  <c:v>4175.66</c:v>
                </c:pt>
                <c:pt idx="27">
                  <c:v>6110.47</c:v>
                </c:pt>
                <c:pt idx="28">
                  <c:v>18511.689999999999</c:v>
                </c:pt>
                <c:pt idx="29">
                  <c:v>11803.6</c:v>
                </c:pt>
              </c:numCache>
            </c:numRef>
          </c:val>
          <c:extLst>
            <c:ext xmlns:c16="http://schemas.microsoft.com/office/drawing/2014/chart" uri="{C3380CC4-5D6E-409C-BE32-E72D297353CC}">
              <c16:uniqueId val="{00000000-502F-4ED9-8740-E4D1D54563AC}"/>
            </c:ext>
          </c:extLst>
        </c:ser>
        <c:dLbls>
          <c:showLegendKey val="0"/>
          <c:showVal val="0"/>
          <c:showCatName val="0"/>
          <c:showSerName val="0"/>
          <c:showPercent val="0"/>
          <c:showBubbleSize val="0"/>
        </c:dLbls>
        <c:gapWidth val="219"/>
        <c:axId val="1123089360"/>
        <c:axId val="961912192"/>
      </c:barChart>
      <c:lineChart>
        <c:grouping val="standard"/>
        <c:varyColors val="0"/>
        <c:ser>
          <c:idx val="1"/>
          <c:order val="1"/>
          <c:tx>
            <c:strRef>
              <c:f>'Povit Tables'!$I$1</c:f>
              <c:strCache>
                <c:ptCount val="1"/>
                <c:pt idx="0">
                  <c:v>TOTAL_PRICE</c:v>
                </c:pt>
              </c:strCache>
            </c:strRef>
          </c:tx>
          <c:spPr>
            <a:ln w="34925" cap="rnd">
              <a:solidFill>
                <a:srgbClr val="D5A149"/>
              </a:solidFill>
              <a:round/>
            </a:ln>
            <a:effectLst>
              <a:outerShdw blurRad="57150" dist="19050" dir="5400000" algn="ctr" rotWithShape="0">
                <a:srgbClr val="000000">
                  <a:alpha val="63000"/>
                </a:srgbClr>
              </a:outerShdw>
            </a:effectLst>
          </c:spPr>
          <c:marker>
            <c:symbol val="none"/>
          </c:marker>
          <c:cat>
            <c:multiLvlStrRef>
              <c:f>'Povit Tables'!$G$2:$G$35</c:f>
              <c:multiLvlStrCache>
                <c:ptCount val="30"/>
                <c:lvl>
                  <c:pt idx="0">
                    <c:v>Apr</c:v>
                  </c:pt>
                  <c:pt idx="1">
                    <c:v>Aug</c:v>
                  </c:pt>
                  <c:pt idx="2">
                    <c:v>Dec</c:v>
                  </c:pt>
                  <c:pt idx="3">
                    <c:v>Feb</c:v>
                  </c:pt>
                  <c:pt idx="4">
                    <c:v>Jan</c:v>
                  </c:pt>
                  <c:pt idx="5">
                    <c:v>Jul</c:v>
                  </c:pt>
                  <c:pt idx="6">
                    <c:v>Jun</c:v>
                  </c:pt>
                  <c:pt idx="7">
                    <c:v>Mar</c:v>
                  </c:pt>
                  <c:pt idx="8">
                    <c:v>May</c:v>
                  </c:pt>
                  <c:pt idx="9">
                    <c:v>Nov</c:v>
                  </c:pt>
                  <c:pt idx="10">
                    <c:v>Oct</c:v>
                  </c:pt>
                  <c:pt idx="11">
                    <c:v>Sep</c:v>
                  </c:pt>
                  <c:pt idx="12">
                    <c:v>Apr</c:v>
                  </c:pt>
                  <c:pt idx="13">
                    <c:v>Aug</c:v>
                  </c:pt>
                  <c:pt idx="14">
                    <c:v>Dec</c:v>
                  </c:pt>
                  <c:pt idx="15">
                    <c:v>Feb</c:v>
                  </c:pt>
                  <c:pt idx="16">
                    <c:v>Jan</c:v>
                  </c:pt>
                  <c:pt idx="17">
                    <c:v>Jul</c:v>
                  </c:pt>
                  <c:pt idx="18">
                    <c:v>Jun</c:v>
                  </c:pt>
                  <c:pt idx="19">
                    <c:v>Mar</c:v>
                  </c:pt>
                  <c:pt idx="20">
                    <c:v>May</c:v>
                  </c:pt>
                  <c:pt idx="21">
                    <c:v>Nov</c:v>
                  </c:pt>
                  <c:pt idx="22">
                    <c:v>Oct</c:v>
                  </c:pt>
                  <c:pt idx="23">
                    <c:v>Sep</c:v>
                  </c:pt>
                  <c:pt idx="24">
                    <c:v>Apr</c:v>
                  </c:pt>
                  <c:pt idx="25">
                    <c:v>Feb</c:v>
                  </c:pt>
                  <c:pt idx="26">
                    <c:v>Jan</c:v>
                  </c:pt>
                  <c:pt idx="27">
                    <c:v>Jul</c:v>
                  </c:pt>
                  <c:pt idx="28">
                    <c:v>Jun</c:v>
                  </c:pt>
                  <c:pt idx="29">
                    <c:v>Mar</c:v>
                  </c:pt>
                </c:lvl>
                <c:lvl>
                  <c:pt idx="0">
                    <c:v>2024</c:v>
                  </c:pt>
                  <c:pt idx="12">
                    <c:v>2025</c:v>
                  </c:pt>
                  <c:pt idx="24">
                    <c:v>2026</c:v>
                  </c:pt>
                </c:lvl>
              </c:multiLvlStrCache>
            </c:multiLvlStrRef>
          </c:cat>
          <c:val>
            <c:numRef>
              <c:f>'Povit Tables'!$I$2:$I$35</c:f>
              <c:numCache>
                <c:formatCode>General</c:formatCode>
                <c:ptCount val="30"/>
                <c:pt idx="0">
                  <c:v>29077.61</c:v>
                </c:pt>
                <c:pt idx="1">
                  <c:v>28781.58</c:v>
                </c:pt>
                <c:pt idx="2">
                  <c:v>22816.25</c:v>
                </c:pt>
                <c:pt idx="3">
                  <c:v>12305.32</c:v>
                </c:pt>
                <c:pt idx="4">
                  <c:v>41722.339999999997</c:v>
                </c:pt>
                <c:pt idx="5">
                  <c:v>46144.06</c:v>
                </c:pt>
                <c:pt idx="6">
                  <c:v>14638.09</c:v>
                </c:pt>
                <c:pt idx="7">
                  <c:v>20110.97</c:v>
                </c:pt>
                <c:pt idx="8">
                  <c:v>15183.75</c:v>
                </c:pt>
                <c:pt idx="9">
                  <c:v>12602.69</c:v>
                </c:pt>
                <c:pt idx="10">
                  <c:v>18057.03</c:v>
                </c:pt>
                <c:pt idx="11">
                  <c:v>17642.72</c:v>
                </c:pt>
                <c:pt idx="12">
                  <c:v>15582.82</c:v>
                </c:pt>
                <c:pt idx="13">
                  <c:v>45627.65</c:v>
                </c:pt>
                <c:pt idx="14">
                  <c:v>35735.550000000003</c:v>
                </c:pt>
                <c:pt idx="15">
                  <c:v>12825.25</c:v>
                </c:pt>
                <c:pt idx="16">
                  <c:v>42936.3</c:v>
                </c:pt>
                <c:pt idx="17">
                  <c:v>22138.03</c:v>
                </c:pt>
                <c:pt idx="18">
                  <c:v>12283.04</c:v>
                </c:pt>
                <c:pt idx="19">
                  <c:v>14906.37</c:v>
                </c:pt>
                <c:pt idx="20">
                  <c:v>17424.93</c:v>
                </c:pt>
                <c:pt idx="21">
                  <c:v>23768.39</c:v>
                </c:pt>
                <c:pt idx="22">
                  <c:v>48164.84</c:v>
                </c:pt>
                <c:pt idx="23">
                  <c:v>25848.58</c:v>
                </c:pt>
                <c:pt idx="24">
                  <c:v>8698.76</c:v>
                </c:pt>
                <c:pt idx="25">
                  <c:v>40659.339999999997</c:v>
                </c:pt>
                <c:pt idx="26">
                  <c:v>7115.83</c:v>
                </c:pt>
                <c:pt idx="27">
                  <c:v>11277.19</c:v>
                </c:pt>
                <c:pt idx="28">
                  <c:v>33535.379999999997</c:v>
                </c:pt>
                <c:pt idx="29">
                  <c:v>23359.71</c:v>
                </c:pt>
              </c:numCache>
            </c:numRef>
          </c:val>
          <c:smooth val="1"/>
          <c:extLst>
            <c:ext xmlns:c16="http://schemas.microsoft.com/office/drawing/2014/chart" uri="{C3380CC4-5D6E-409C-BE32-E72D297353CC}">
              <c16:uniqueId val="{00000001-502F-4ED9-8740-E4D1D54563AC}"/>
            </c:ext>
          </c:extLst>
        </c:ser>
        <c:dLbls>
          <c:showLegendKey val="0"/>
          <c:showVal val="0"/>
          <c:showCatName val="0"/>
          <c:showSerName val="0"/>
          <c:showPercent val="0"/>
          <c:showBubbleSize val="0"/>
        </c:dLbls>
        <c:marker val="1"/>
        <c:smooth val="0"/>
        <c:axId val="1123089360"/>
        <c:axId val="961912192"/>
      </c:lineChart>
      <c:catAx>
        <c:axId val="1123089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E9B44C"/>
                </a:solidFill>
                <a:latin typeface="+mn-lt"/>
                <a:ea typeface="+mn-ea"/>
                <a:cs typeface="+mn-cs"/>
              </a:defRPr>
            </a:pPr>
            <a:endParaRPr lang="en-US"/>
          </a:p>
        </c:txPr>
        <c:crossAx val="961912192"/>
        <c:crosses val="autoZero"/>
        <c:auto val="1"/>
        <c:lblAlgn val="ctr"/>
        <c:lblOffset val="100"/>
        <c:noMultiLvlLbl val="0"/>
      </c:catAx>
      <c:valAx>
        <c:axId val="961912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9B44C"/>
                </a:solidFill>
                <a:latin typeface="+mn-lt"/>
                <a:ea typeface="+mn-ea"/>
                <a:cs typeface="+mn-cs"/>
              </a:defRPr>
            </a:pPr>
            <a:endParaRPr lang="en-US"/>
          </a:p>
        </c:txPr>
        <c:crossAx val="112308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E9B44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[E_COMMERCE.xlsx]Povit Tables!PivotTable8</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rgbClr val="C7A355"/>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4330E"/>
          </a:solidFill>
          <a:ln>
            <a:noFill/>
          </a:ln>
          <a:effectLst>
            <a:outerShdw blurRad="57150" dist="19050" dir="5400000" algn="ctr" rotWithShape="0">
              <a:srgbClr val="000000">
                <a:alpha val="63000"/>
              </a:srgbClr>
            </a:outerShdw>
          </a:effectLst>
        </c:spPr>
      </c:pivotFmt>
      <c:pivotFmt>
        <c:idx val="10"/>
        <c:spPr>
          <a:solidFill>
            <a:srgbClr val="D5A149"/>
          </a:solidFill>
          <a:ln>
            <a:noFill/>
          </a:ln>
          <a:effectLst>
            <a:outerShdw blurRad="57150" dist="19050" dir="5400000" algn="ctr" rotWithShape="0">
              <a:srgbClr val="000000">
                <a:alpha val="63000"/>
              </a:srgbClr>
            </a:outerShdw>
          </a:effectLst>
        </c:spPr>
      </c:pivotFmt>
      <c:pivotFmt>
        <c:idx val="11"/>
        <c:spPr>
          <a:solidFill>
            <a:srgbClr val="B88B30"/>
          </a:solidFill>
          <a:ln>
            <a:noFill/>
          </a:ln>
          <a:effectLst>
            <a:outerShdw blurRad="57150" dist="19050" dir="5400000" algn="ctr" rotWithShape="0">
              <a:srgbClr val="000000">
                <a:alpha val="63000"/>
              </a:srgbClr>
            </a:outerShdw>
          </a:effectLst>
        </c:spPr>
      </c:pivotFmt>
      <c:pivotFmt>
        <c:idx val="12"/>
        <c:spPr>
          <a:solidFill>
            <a:srgbClr val="E9B44C"/>
          </a:solidFill>
          <a:ln>
            <a:noFill/>
          </a:ln>
          <a:effectLst>
            <a:outerShdw blurRad="57150" dist="19050" dir="5400000" algn="ctr" rotWithShape="0">
              <a:srgbClr val="000000">
                <a:alpha val="63000"/>
              </a:srgbClr>
            </a:outerShdw>
          </a:effectLst>
        </c:spPr>
      </c:pivotFmt>
      <c:pivotFmt>
        <c:idx val="13"/>
        <c:spPr>
          <a:solidFill>
            <a:srgbClr val="FFF1B4"/>
          </a:solidFill>
          <a:ln>
            <a:noFill/>
          </a:ln>
          <a:effectLst>
            <a:outerShdw blurRad="57150" dist="19050" dir="5400000" algn="ctr" rotWithShape="0">
              <a:srgbClr val="000000">
                <a:alpha val="63000"/>
              </a:srgbClr>
            </a:outerShdw>
          </a:effectLst>
        </c:spPr>
      </c:pivotFmt>
      <c:pivotFmt>
        <c:idx val="14"/>
        <c:spPr>
          <a:solidFill>
            <a:srgbClr val="D39E38"/>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'Povit Tables'!$L$1</c:f>
              <c:strCache>
                <c:ptCount val="1"/>
                <c:pt idx="0">
                  <c:v>Total</c:v>
                </c:pt>
              </c:strCache>
            </c:strRef>
          </c:tx>
          <c:dPt>
            <c:idx val="0"/>
            <c:bubble3D val="0"/>
            <c:spPr>
              <a:solidFill>
                <a:srgbClr val="44330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C5C-4806-816B-84C3E2AA98C0}"/>
              </c:ext>
            </c:extLst>
          </c:dPt>
          <c:dPt>
            <c:idx val="1"/>
            <c:bubble3D val="0"/>
            <c:spPr>
              <a:solidFill>
                <a:srgbClr val="D5A14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C5C-4806-816B-84C3E2AA98C0}"/>
              </c:ext>
            </c:extLst>
          </c:dPt>
          <c:dPt>
            <c:idx val="2"/>
            <c:bubble3D val="0"/>
            <c:spPr>
              <a:solidFill>
                <a:srgbClr val="B88B3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C5C-4806-816B-84C3E2AA98C0}"/>
              </c:ext>
            </c:extLst>
          </c:dPt>
          <c:dPt>
            <c:idx val="3"/>
            <c:bubble3D val="0"/>
            <c:spPr>
              <a:solidFill>
                <a:srgbClr val="E9B44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C5C-4806-816B-84C3E2AA98C0}"/>
              </c:ext>
            </c:extLst>
          </c:dPt>
          <c:dPt>
            <c:idx val="4"/>
            <c:bubble3D val="0"/>
            <c:spPr>
              <a:solidFill>
                <a:srgbClr val="FFF1B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C5C-4806-816B-84C3E2AA98C0}"/>
              </c:ext>
            </c:extLst>
          </c:dPt>
          <c:dPt>
            <c:idx val="5"/>
            <c:bubble3D val="0"/>
            <c:spPr>
              <a:solidFill>
                <a:srgbClr val="D39E3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C5C-4806-816B-84C3E2AA98C0}"/>
              </c:ext>
            </c:extLst>
          </c:dPt>
          <c:cat>
            <c:strRef>
              <c:f>'Povit Tables'!$K$2:$K$8</c:f>
              <c:strCache>
                <c:ptCount val="6"/>
                <c:pt idx="0">
                  <c:v>Accessories</c:v>
                </c:pt>
                <c:pt idx="1">
                  <c:v>Bags</c:v>
                </c:pt>
                <c:pt idx="2">
                  <c:v>Kids Wear</c:v>
                </c:pt>
                <c:pt idx="3">
                  <c:v>Men Clothing</c:v>
                </c:pt>
                <c:pt idx="4">
                  <c:v>Shoes</c:v>
                </c:pt>
                <c:pt idx="5">
                  <c:v>Women Clothing</c:v>
                </c:pt>
              </c:strCache>
            </c:strRef>
          </c:cat>
          <c:val>
            <c:numRef>
              <c:f>'Povit Tables'!$L$2:$L$8</c:f>
              <c:numCache>
                <c:formatCode>General</c:formatCode>
                <c:ptCount val="6"/>
                <c:pt idx="0">
                  <c:v>62379.08</c:v>
                </c:pt>
                <c:pt idx="1">
                  <c:v>132023.01999999999</c:v>
                </c:pt>
                <c:pt idx="2">
                  <c:v>83468.929999999993</c:v>
                </c:pt>
                <c:pt idx="3">
                  <c:v>144401.85</c:v>
                </c:pt>
                <c:pt idx="4">
                  <c:v>132781.98000000001</c:v>
                </c:pt>
                <c:pt idx="5">
                  <c:v>165915.51</c:v>
                </c:pt>
              </c:numCache>
            </c:numRef>
          </c:val>
          <c:extLst>
            <c:ext xmlns:c16="http://schemas.microsoft.com/office/drawing/2014/chart" uri="{C3380CC4-5D6E-409C-BE32-E72D297353CC}">
              <c16:uniqueId val="{0000000C-6C5C-4806-816B-84C3E2AA98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C7A35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extLst>
        <a:ext uri="{C807C97D-BFC1-408E-A445-0C87EB9F89A2}">
          <ask:lineSketchStyleProps xmlns:ask="http://schemas.microsoft.com/office/drawing/2018/sketchyshapes">
            <ask:type>
              <ask:lineSketchCurved/>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[E_COMMERCE.xlsx]Povit Tables!PivotTable9</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rgbClr val="E9B44C"/>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5A149"/>
          </a:solidFill>
          <a:ln>
            <a:solidFill>
              <a:srgbClr val="D5A149"/>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 Tables'!$O$1</c:f>
              <c:strCache>
                <c:ptCount val="1"/>
                <c:pt idx="0">
                  <c:v>Total</c:v>
                </c:pt>
              </c:strCache>
            </c:strRef>
          </c:tx>
          <c:spPr>
            <a:solidFill>
              <a:srgbClr val="D5A149"/>
            </a:solidFill>
            <a:ln>
              <a:solidFill>
                <a:srgbClr val="D5A149"/>
              </a:solidFill>
            </a:ln>
            <a:effectLst>
              <a:outerShdw blurRad="57150" dist="19050" dir="5400000" algn="ctr" rotWithShape="0">
                <a:srgbClr val="000000">
                  <a:alpha val="63000"/>
                </a:srgbClr>
              </a:outerShdw>
            </a:effectLst>
          </c:spPr>
          <c:invertIfNegative val="0"/>
          <c:cat>
            <c:strRef>
              <c:f>'Povit Tables'!$N$2:$N$12</c:f>
              <c:strCache>
                <c:ptCount val="10"/>
                <c:pt idx="0">
                  <c:v>Sandals</c:v>
                </c:pt>
                <c:pt idx="1">
                  <c:v>Backpack</c:v>
                </c:pt>
                <c:pt idx="2">
                  <c:v>Men Jacket</c:v>
                </c:pt>
                <c:pt idx="3">
                  <c:v>Leather Loafers</c:v>
                </c:pt>
                <c:pt idx="4">
                  <c:v>Men Shorts</c:v>
                </c:pt>
                <c:pt idx="5">
                  <c:v>Leather Belt</c:v>
                </c:pt>
                <c:pt idx="6">
                  <c:v>Women Cardigan</c:v>
                </c:pt>
                <c:pt idx="7">
                  <c:v>Kids Jacket</c:v>
                </c:pt>
                <c:pt idx="8">
                  <c:v>Women Blouse</c:v>
                </c:pt>
                <c:pt idx="9">
                  <c:v>Laptop Bag</c:v>
                </c:pt>
              </c:strCache>
            </c:strRef>
          </c:cat>
          <c:val>
            <c:numRef>
              <c:f>'Povit Tables'!$O$2:$O$12</c:f>
              <c:numCache>
                <c:formatCode>General</c:formatCode>
                <c:ptCount val="10"/>
                <c:pt idx="0">
                  <c:v>32176.83</c:v>
                </c:pt>
                <c:pt idx="1">
                  <c:v>33897.79</c:v>
                </c:pt>
                <c:pt idx="2">
                  <c:v>37083.379999999997</c:v>
                </c:pt>
                <c:pt idx="3">
                  <c:v>37803.1</c:v>
                </c:pt>
                <c:pt idx="4">
                  <c:v>37986.519999999997</c:v>
                </c:pt>
                <c:pt idx="5">
                  <c:v>39110.11</c:v>
                </c:pt>
                <c:pt idx="6">
                  <c:v>40418.07</c:v>
                </c:pt>
                <c:pt idx="7">
                  <c:v>41786.080000000002</c:v>
                </c:pt>
                <c:pt idx="8">
                  <c:v>43379.62</c:v>
                </c:pt>
                <c:pt idx="9">
                  <c:v>45563.78</c:v>
                </c:pt>
              </c:numCache>
            </c:numRef>
          </c:val>
          <c:extLst>
            <c:ext xmlns:c16="http://schemas.microsoft.com/office/drawing/2014/chart" uri="{C3380CC4-5D6E-409C-BE32-E72D297353CC}">
              <c16:uniqueId val="{00000000-01DD-4989-9253-70E548FD5FB6}"/>
            </c:ext>
          </c:extLst>
        </c:ser>
        <c:dLbls>
          <c:showLegendKey val="0"/>
          <c:showVal val="0"/>
          <c:showCatName val="0"/>
          <c:showSerName val="0"/>
          <c:showPercent val="0"/>
          <c:showBubbleSize val="0"/>
        </c:dLbls>
        <c:gapWidth val="115"/>
        <c:overlap val="-20"/>
        <c:axId val="1123150608"/>
        <c:axId val="1068625440"/>
      </c:barChart>
      <c:catAx>
        <c:axId val="11231506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E9B44C"/>
                </a:solidFill>
                <a:latin typeface="+mn-lt"/>
                <a:ea typeface="+mn-ea"/>
                <a:cs typeface="+mn-cs"/>
              </a:defRPr>
            </a:pPr>
            <a:endParaRPr lang="en-US"/>
          </a:p>
        </c:txPr>
        <c:crossAx val="1068625440"/>
        <c:crosses val="autoZero"/>
        <c:auto val="1"/>
        <c:lblAlgn val="ctr"/>
        <c:lblOffset val="100"/>
        <c:noMultiLvlLbl val="0"/>
      </c:catAx>
      <c:valAx>
        <c:axId val="10686254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9B44C"/>
                </a:solidFill>
                <a:latin typeface="+mn-lt"/>
                <a:ea typeface="+mn-ea"/>
                <a:cs typeface="+mn-cs"/>
              </a:defRPr>
            </a:pPr>
            <a:endParaRPr lang="en-US"/>
          </a:p>
        </c:txPr>
        <c:crossAx val="112315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[E_COMMERCE.xlsx]Povit Tables!PivotTable10</c:name>
    <c:fmtId val="4"/>
  </c:pivotSource>
  <c:chart>
    <c:title>
      <c:tx>
        <c:rich>
          <a:bodyPr rot="0" spcFirstLastPara="1" vertOverflow="ellipsis" vert="horz" wrap="square" anchor="ctr" anchorCtr="1"/>
          <a:lstStyle/>
          <a:p>
            <a:pPr>
              <a:defRPr sz="1600" b="1" i="0" u="none" strike="noStrike" kern="1200" spc="100" baseline="0">
                <a:solidFill>
                  <a:srgbClr val="C7A355"/>
                </a:solidFill>
                <a:effectLst>
                  <a:outerShdw blurRad="50800" dist="38100" dir="5400000" algn="t" rotWithShape="0">
                    <a:prstClr val="black">
                      <a:alpha val="40000"/>
                    </a:prstClr>
                  </a:outerShdw>
                </a:effectLst>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C7A355"/>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4330E"/>
          </a:solidFill>
          <a:ln>
            <a:noFill/>
          </a:ln>
          <a:effectLst>
            <a:outerShdw blurRad="57150" dist="19050" dir="5400000" algn="ctr" rotWithShape="0">
              <a:srgbClr val="000000">
                <a:alpha val="63000"/>
              </a:srgbClr>
            </a:outerShdw>
          </a:effectLst>
        </c:spPr>
      </c:pivotFmt>
      <c:pivotFmt>
        <c:idx val="10"/>
        <c:spPr>
          <a:solidFill>
            <a:srgbClr val="D5A149"/>
          </a:solidFill>
          <a:ln>
            <a:noFill/>
          </a:ln>
          <a:effectLst>
            <a:outerShdw blurRad="57150" dist="19050" dir="5400000" algn="ctr" rotWithShape="0">
              <a:srgbClr val="000000">
                <a:alpha val="63000"/>
              </a:srgbClr>
            </a:outerShdw>
          </a:effectLst>
        </c:spPr>
      </c:pivotFmt>
      <c:pivotFmt>
        <c:idx val="11"/>
        <c:spPr>
          <a:solidFill>
            <a:srgbClr val="B88B30"/>
          </a:solidFill>
          <a:ln>
            <a:noFill/>
          </a:ln>
          <a:effectLst>
            <a:outerShdw blurRad="57150" dist="19050" dir="5400000" algn="ctr" rotWithShape="0">
              <a:srgbClr val="000000">
                <a:alpha val="63000"/>
              </a:srgbClr>
            </a:outerShdw>
          </a:effectLst>
        </c:spPr>
      </c:pivotFmt>
      <c:pivotFmt>
        <c:idx val="12"/>
        <c:spPr>
          <a:solidFill>
            <a:srgbClr val="E9B44C"/>
          </a:solidFill>
          <a:ln>
            <a:noFill/>
          </a:ln>
          <a:effectLst>
            <a:outerShdw blurRad="57150" dist="19050" dir="5400000" algn="ctr" rotWithShape="0">
              <a:srgbClr val="000000">
                <a:alpha val="63000"/>
              </a:srgbClr>
            </a:outerShdw>
          </a:effectLst>
        </c:spPr>
      </c:pivotFmt>
      <c:pivotFmt>
        <c:idx val="13"/>
        <c:spPr>
          <a:solidFill>
            <a:srgbClr val="FFF1B4"/>
          </a:solidFill>
          <a:ln>
            <a:noFill/>
          </a:ln>
          <a:effectLst>
            <a:outerShdw blurRad="57150" dist="19050" dir="5400000" algn="ctr" rotWithShape="0">
              <a:srgbClr val="000000">
                <a:alpha val="63000"/>
              </a:srgbClr>
            </a:outerShdw>
          </a:effectLst>
        </c:spPr>
      </c:pivotFmt>
      <c:pivotFmt>
        <c:idx val="14"/>
        <c:spPr>
          <a:solidFill>
            <a:srgbClr val="D39E38"/>
          </a:soli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44330E"/>
          </a:solidFill>
          <a:ln>
            <a:noFill/>
          </a:ln>
          <a:effectLst>
            <a:outerShdw blurRad="57150" dist="19050" dir="5400000" algn="ctr" rotWithShape="0">
              <a:srgbClr val="000000">
                <a:alpha val="63000"/>
              </a:srgbClr>
            </a:outerShdw>
          </a:effectLst>
        </c:spPr>
      </c:pivotFmt>
      <c:pivotFmt>
        <c:idx val="17"/>
        <c:spPr>
          <a:solidFill>
            <a:srgbClr val="D5A149"/>
          </a:solidFill>
          <a:ln>
            <a:noFill/>
          </a:ln>
          <a:effectLst>
            <a:outerShdw blurRad="57150" dist="19050" dir="5400000" algn="ctr" rotWithShape="0">
              <a:srgbClr val="000000">
                <a:alpha val="63000"/>
              </a:srgbClr>
            </a:outerShdw>
          </a:effectLst>
        </c:spPr>
      </c:pivotFmt>
      <c:pivotFmt>
        <c:idx val="18"/>
        <c:spPr>
          <a:solidFill>
            <a:srgbClr val="B88B30"/>
          </a:solidFill>
          <a:ln>
            <a:noFill/>
          </a:ln>
          <a:effectLst>
            <a:outerShdw blurRad="57150" dist="19050" dir="5400000" algn="ctr" rotWithShape="0">
              <a:srgbClr val="000000">
                <a:alpha val="63000"/>
              </a:srgbClr>
            </a:outerShdw>
          </a:effectLst>
        </c:spPr>
      </c:pivotFmt>
      <c:pivotFmt>
        <c:idx val="19"/>
        <c:spPr>
          <a:solidFill>
            <a:srgbClr val="E9B44C"/>
          </a:solidFill>
          <a:ln>
            <a:noFill/>
          </a:ln>
          <a:effectLst>
            <a:outerShdw blurRad="57150" dist="19050" dir="5400000" algn="ctr" rotWithShape="0">
              <a:srgbClr val="000000">
                <a:alpha val="63000"/>
              </a:srgbClr>
            </a:outerShdw>
          </a:effectLst>
        </c:spPr>
      </c:pivotFmt>
      <c:pivotFmt>
        <c:idx val="20"/>
        <c:spPr>
          <a:solidFill>
            <a:srgbClr val="FFF1B4"/>
          </a:solidFill>
          <a:ln>
            <a:noFill/>
          </a:ln>
          <a:effectLst>
            <a:outerShdw blurRad="57150" dist="19050" dir="5400000" algn="ctr" rotWithShape="0">
              <a:srgbClr val="000000">
                <a:alpha val="63000"/>
              </a:srgbClr>
            </a:outerShdw>
          </a:effectLst>
        </c:spPr>
      </c:pivotFmt>
      <c:pivotFmt>
        <c:idx val="21"/>
        <c:spPr>
          <a:solidFill>
            <a:srgbClr val="D39E38"/>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'Povit Tables'!$R$1</c:f>
              <c:strCache>
                <c:ptCount val="1"/>
                <c:pt idx="0">
                  <c:v>Total</c:v>
                </c:pt>
              </c:strCache>
            </c:strRef>
          </c:tx>
          <c:dPt>
            <c:idx val="0"/>
            <c:bubble3D val="0"/>
            <c:spPr>
              <a:solidFill>
                <a:srgbClr val="44330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C5C-4806-816B-84C3E2AA98C0}"/>
              </c:ext>
            </c:extLst>
          </c:dPt>
          <c:dPt>
            <c:idx val="1"/>
            <c:bubble3D val="0"/>
            <c:spPr>
              <a:solidFill>
                <a:srgbClr val="D5A14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C5C-4806-816B-84C3E2AA98C0}"/>
              </c:ext>
            </c:extLst>
          </c:dPt>
          <c:dPt>
            <c:idx val="2"/>
            <c:bubble3D val="0"/>
            <c:spPr>
              <a:solidFill>
                <a:srgbClr val="B88B3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C5C-4806-816B-84C3E2AA98C0}"/>
              </c:ext>
            </c:extLst>
          </c:dPt>
          <c:dPt>
            <c:idx val="3"/>
            <c:bubble3D val="0"/>
            <c:spPr>
              <a:solidFill>
                <a:srgbClr val="E9B44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C5C-4806-816B-84C3E2AA98C0}"/>
              </c:ext>
            </c:extLst>
          </c:dPt>
          <c:dPt>
            <c:idx val="4"/>
            <c:bubble3D val="0"/>
            <c:spPr>
              <a:solidFill>
                <a:srgbClr val="FFF1B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C5C-4806-816B-84C3E2AA98C0}"/>
              </c:ext>
            </c:extLst>
          </c:dPt>
          <c:dPt>
            <c:idx val="5"/>
            <c:bubble3D val="0"/>
            <c:spPr>
              <a:solidFill>
                <a:srgbClr val="D39E3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C5C-4806-816B-84C3E2AA98C0}"/>
              </c:ext>
            </c:extLst>
          </c:dPt>
          <c:cat>
            <c:strRef>
              <c:f>'Povit Tables'!$Q$2:$Q$8</c:f>
              <c:strCache>
                <c:ptCount val="6"/>
                <c:pt idx="0">
                  <c:v>Cancelled</c:v>
                </c:pt>
                <c:pt idx="1">
                  <c:v>Delivered</c:v>
                </c:pt>
                <c:pt idx="2">
                  <c:v>Pending</c:v>
                </c:pt>
                <c:pt idx="3">
                  <c:v>Processing</c:v>
                </c:pt>
                <c:pt idx="4">
                  <c:v>Returned</c:v>
                </c:pt>
                <c:pt idx="5">
                  <c:v>Shipped</c:v>
                </c:pt>
              </c:strCache>
            </c:strRef>
          </c:cat>
          <c:val>
            <c:numRef>
              <c:f>'Povit Tables'!$R$2:$R$8</c:f>
              <c:numCache>
                <c:formatCode>General</c:formatCode>
                <c:ptCount val="6"/>
                <c:pt idx="0">
                  <c:v>3390</c:v>
                </c:pt>
                <c:pt idx="1">
                  <c:v>28517</c:v>
                </c:pt>
                <c:pt idx="2">
                  <c:v>961</c:v>
                </c:pt>
                <c:pt idx="3">
                  <c:v>1309</c:v>
                </c:pt>
                <c:pt idx="4">
                  <c:v>4731</c:v>
                </c:pt>
                <c:pt idx="5">
                  <c:v>2073</c:v>
                </c:pt>
              </c:numCache>
            </c:numRef>
          </c:val>
          <c:extLst>
            <c:ext xmlns:c16="http://schemas.microsoft.com/office/drawing/2014/chart" uri="{C3380CC4-5D6E-409C-BE32-E72D297353CC}">
              <c16:uniqueId val="{0000000C-6C5C-4806-816B-84C3E2AA98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C7A355"/>
              </a:solidFill>
              <a:latin typeface="+mn-lt"/>
              <a:ea typeface="+mn-ea"/>
              <a:cs typeface="+mn-cs"/>
            </a:defRPr>
          </a:pPr>
          <a:endParaRPr lang="en-US"/>
        </a:p>
      </c:txPr>
    </c:legend>
    <c:plotVisOnly val="1"/>
    <c:dispBlanksAs val="gap"/>
    <c:showDLblsOverMax val="0"/>
    <c:extLst/>
  </c:chart>
  <c:spPr>
    <a:noFill/>
    <a:ln>
      <a:noFill/>
      <a:extLst>
        <a:ext uri="{C807C97D-BFC1-408E-A445-0C87EB9F89A2}">
          <ask:lineSketchStyleProps xmlns:ask="http://schemas.microsoft.com/office/drawing/2018/sketchyshapes">
            <ask:type>
              <ask:lineSketchCurved/>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[E_COMMERCE.xlsx]Povit Tables!PivotTable11</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rgbClr val="E9B44C"/>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39E38"/>
          </a:solidFill>
          <a:ln>
            <a:solidFill>
              <a:srgbClr val="E9B44C"/>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 Tables'!$U$1</c:f>
              <c:strCache>
                <c:ptCount val="1"/>
                <c:pt idx="0">
                  <c:v>Total</c:v>
                </c:pt>
              </c:strCache>
            </c:strRef>
          </c:tx>
          <c:spPr>
            <a:solidFill>
              <a:srgbClr val="D39E38"/>
            </a:solidFill>
            <a:ln>
              <a:solidFill>
                <a:srgbClr val="E9B44C"/>
              </a:solidFill>
            </a:ln>
            <a:effectLst>
              <a:outerShdw blurRad="57150" dist="19050" dir="5400000" algn="ctr" rotWithShape="0">
                <a:srgbClr val="000000">
                  <a:alpha val="63000"/>
                </a:srgbClr>
              </a:outerShdw>
            </a:effectLst>
          </c:spPr>
          <c:invertIfNegative val="0"/>
          <c:cat>
            <c:strRef>
              <c:f>'Povit Tables'!$T$2:$T$7</c:f>
              <c:strCache>
                <c:ptCount val="5"/>
                <c:pt idx="0">
                  <c:v>Aramex</c:v>
                </c:pt>
                <c:pt idx="1">
                  <c:v>Bosta</c:v>
                </c:pt>
                <c:pt idx="2">
                  <c:v>DHL</c:v>
                </c:pt>
                <c:pt idx="3">
                  <c:v>FedEx</c:v>
                </c:pt>
                <c:pt idx="4">
                  <c:v>Mylerz</c:v>
                </c:pt>
              </c:strCache>
            </c:strRef>
          </c:cat>
          <c:val>
            <c:numRef>
              <c:f>'Povit Tables'!$U$2:$U$7</c:f>
              <c:numCache>
                <c:formatCode>General</c:formatCode>
                <c:ptCount val="5"/>
                <c:pt idx="0">
                  <c:v>8941</c:v>
                </c:pt>
                <c:pt idx="1">
                  <c:v>6620</c:v>
                </c:pt>
                <c:pt idx="2">
                  <c:v>8583</c:v>
                </c:pt>
                <c:pt idx="3">
                  <c:v>6709</c:v>
                </c:pt>
                <c:pt idx="4">
                  <c:v>10128</c:v>
                </c:pt>
              </c:numCache>
            </c:numRef>
          </c:val>
          <c:extLst>
            <c:ext xmlns:c16="http://schemas.microsoft.com/office/drawing/2014/chart" uri="{C3380CC4-5D6E-409C-BE32-E72D297353CC}">
              <c16:uniqueId val="{00000000-521E-45FF-885E-576C47FB00FF}"/>
            </c:ext>
          </c:extLst>
        </c:ser>
        <c:dLbls>
          <c:showLegendKey val="0"/>
          <c:showVal val="0"/>
          <c:showCatName val="0"/>
          <c:showSerName val="0"/>
          <c:showPercent val="0"/>
          <c:showBubbleSize val="0"/>
        </c:dLbls>
        <c:gapWidth val="100"/>
        <c:overlap val="-24"/>
        <c:axId val="1096102896"/>
        <c:axId val="1068614400"/>
      </c:barChart>
      <c:catAx>
        <c:axId val="1096102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E9B44C"/>
                </a:solidFill>
                <a:latin typeface="+mn-lt"/>
                <a:ea typeface="+mn-ea"/>
                <a:cs typeface="+mn-cs"/>
              </a:defRPr>
            </a:pPr>
            <a:endParaRPr lang="en-US"/>
          </a:p>
        </c:txPr>
        <c:crossAx val="1068614400"/>
        <c:crosses val="autoZero"/>
        <c:auto val="1"/>
        <c:lblAlgn val="ctr"/>
        <c:lblOffset val="100"/>
        <c:noMultiLvlLbl val="0"/>
      </c:catAx>
      <c:valAx>
        <c:axId val="1068614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9B44C"/>
                </a:solidFill>
                <a:latin typeface="+mn-lt"/>
                <a:ea typeface="+mn-ea"/>
                <a:cs typeface="+mn-cs"/>
              </a:defRPr>
            </a:pPr>
            <a:endParaRPr lang="en-US"/>
          </a:p>
        </c:txPr>
        <c:crossAx val="109610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[E_COMMERCE.xlsx]Povit Tables!PivotTable1</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rgbClr val="E9B44C"/>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5A149"/>
          </a:solidFill>
          <a:ln>
            <a:solidFill>
              <a:srgbClr val="E9B44C"/>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 Tables'!$X$1</c:f>
              <c:strCache>
                <c:ptCount val="1"/>
                <c:pt idx="0">
                  <c:v>Total</c:v>
                </c:pt>
              </c:strCache>
            </c:strRef>
          </c:tx>
          <c:spPr>
            <a:solidFill>
              <a:srgbClr val="D5A149"/>
            </a:solidFill>
            <a:ln>
              <a:solidFill>
                <a:srgbClr val="E9B44C"/>
              </a:solidFill>
            </a:ln>
            <a:effectLst>
              <a:outerShdw blurRad="57150" dist="19050" dir="5400000" algn="ctr" rotWithShape="0">
                <a:srgbClr val="000000">
                  <a:alpha val="63000"/>
                </a:srgbClr>
              </a:outerShdw>
            </a:effectLst>
          </c:spPr>
          <c:invertIfNegative val="0"/>
          <c:cat>
            <c:strRef>
              <c:f>'Povit Tables'!$W$2:$W$14</c:f>
              <c:strCache>
                <c:ptCount val="12"/>
                <c:pt idx="0">
                  <c:v>Port Said</c:v>
                </c:pt>
                <c:pt idx="1">
                  <c:v>Suez</c:v>
                </c:pt>
                <c:pt idx="2">
                  <c:v>Mansoura</c:v>
                </c:pt>
                <c:pt idx="3">
                  <c:v>Giza</c:v>
                </c:pt>
                <c:pt idx="4">
                  <c:v>Aswan</c:v>
                </c:pt>
                <c:pt idx="5">
                  <c:v>Damietta</c:v>
                </c:pt>
                <c:pt idx="6">
                  <c:v>Luxor</c:v>
                </c:pt>
                <c:pt idx="7">
                  <c:v>Ismailia</c:v>
                </c:pt>
                <c:pt idx="8">
                  <c:v>Alexandria</c:v>
                </c:pt>
                <c:pt idx="9">
                  <c:v>Cairo</c:v>
                </c:pt>
                <c:pt idx="10">
                  <c:v>Tanta</c:v>
                </c:pt>
                <c:pt idx="11">
                  <c:v>Zagazig</c:v>
                </c:pt>
              </c:strCache>
            </c:strRef>
          </c:cat>
          <c:val>
            <c:numRef>
              <c:f>'Povit Tables'!$X$2:$X$14</c:f>
              <c:numCache>
                <c:formatCode>General</c:formatCode>
                <c:ptCount val="12"/>
                <c:pt idx="0">
                  <c:v>583</c:v>
                </c:pt>
                <c:pt idx="1">
                  <c:v>802</c:v>
                </c:pt>
                <c:pt idx="2">
                  <c:v>1251</c:v>
                </c:pt>
                <c:pt idx="3">
                  <c:v>2361</c:v>
                </c:pt>
                <c:pt idx="4">
                  <c:v>2736</c:v>
                </c:pt>
                <c:pt idx="5">
                  <c:v>2753</c:v>
                </c:pt>
                <c:pt idx="6">
                  <c:v>3049</c:v>
                </c:pt>
                <c:pt idx="7">
                  <c:v>3617</c:v>
                </c:pt>
                <c:pt idx="8">
                  <c:v>4052</c:v>
                </c:pt>
                <c:pt idx="9">
                  <c:v>5783</c:v>
                </c:pt>
                <c:pt idx="10">
                  <c:v>6282</c:v>
                </c:pt>
                <c:pt idx="11">
                  <c:v>7712</c:v>
                </c:pt>
              </c:numCache>
            </c:numRef>
          </c:val>
          <c:extLst>
            <c:ext xmlns:c16="http://schemas.microsoft.com/office/drawing/2014/chart" uri="{C3380CC4-5D6E-409C-BE32-E72D297353CC}">
              <c16:uniqueId val="{00000000-366E-436E-8D9D-8AB49459446E}"/>
            </c:ext>
          </c:extLst>
        </c:ser>
        <c:dLbls>
          <c:showLegendKey val="0"/>
          <c:showVal val="0"/>
          <c:showCatName val="0"/>
          <c:showSerName val="0"/>
          <c:showPercent val="0"/>
          <c:showBubbleSize val="0"/>
        </c:dLbls>
        <c:gapWidth val="115"/>
        <c:overlap val="-20"/>
        <c:axId val="1901633520"/>
        <c:axId val="1068682080"/>
      </c:barChart>
      <c:catAx>
        <c:axId val="1901633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E9B44C"/>
                </a:solidFill>
                <a:latin typeface="+mn-lt"/>
                <a:ea typeface="+mn-ea"/>
                <a:cs typeface="+mn-cs"/>
              </a:defRPr>
            </a:pPr>
            <a:endParaRPr lang="en-US"/>
          </a:p>
        </c:txPr>
        <c:crossAx val="1068682080"/>
        <c:crosses val="autoZero"/>
        <c:auto val="1"/>
        <c:lblAlgn val="ctr"/>
        <c:lblOffset val="100"/>
        <c:noMultiLvlLbl val="0"/>
      </c:catAx>
      <c:valAx>
        <c:axId val="10686820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9B44C"/>
                </a:solidFill>
                <a:latin typeface="+mn-lt"/>
                <a:ea typeface="+mn-ea"/>
                <a:cs typeface="+mn-cs"/>
              </a:defRPr>
            </a:pPr>
            <a:endParaRPr lang="en-US"/>
          </a:p>
        </c:txPr>
        <c:crossAx val="190163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microsoft.com/office/2007/relationships/hdphoto" Target="../media/hdphoto3.wdp"/><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4.png"/><Relationship Id="rId17" Type="http://schemas.microsoft.com/office/2007/relationships/hdphoto" Target="../media/hdphoto5.wdp"/><Relationship Id="rId2" Type="http://schemas.openxmlformats.org/officeDocument/2006/relationships/chart" Target="../charts/chart1.xml"/><Relationship Id="rId16" Type="http://schemas.openxmlformats.org/officeDocument/2006/relationships/image" Target="../media/image6.png"/><Relationship Id="rId1" Type="http://schemas.openxmlformats.org/officeDocument/2006/relationships/image" Target="../media/image1.jpeg"/><Relationship Id="rId6" Type="http://schemas.openxmlformats.org/officeDocument/2006/relationships/chart" Target="../charts/chart5.xml"/><Relationship Id="rId11" Type="http://schemas.microsoft.com/office/2007/relationships/hdphoto" Target="../media/hdphoto2.wdp"/><Relationship Id="rId5" Type="http://schemas.openxmlformats.org/officeDocument/2006/relationships/chart" Target="../charts/chart4.xml"/><Relationship Id="rId15" Type="http://schemas.microsoft.com/office/2007/relationships/hdphoto" Target="../media/hdphoto4.wdp"/><Relationship Id="rId10" Type="http://schemas.openxmlformats.org/officeDocument/2006/relationships/image" Target="../media/image3.png"/><Relationship Id="rId4" Type="http://schemas.openxmlformats.org/officeDocument/2006/relationships/chart" Target="../charts/chart3.xml"/><Relationship Id="rId9" Type="http://schemas.microsoft.com/office/2007/relationships/hdphoto" Target="../media/hdphoto1.wdp"/><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694735</xdr:colOff>
      <xdr:row>29</xdr:row>
      <xdr:rowOff>63499</xdr:rowOff>
    </xdr:to>
    <xdr:pic>
      <xdr:nvPicPr>
        <xdr:cNvPr id="20" name="Picture 19">
          <a:extLst>
            <a:ext uri="{FF2B5EF4-FFF2-40B4-BE49-F238E27FC236}">
              <a16:creationId xmlns:a16="http://schemas.microsoft.com/office/drawing/2014/main" id="{ED7E0703-87E1-9ACC-1F2F-3B7FFEEC89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808235" cy="7736416"/>
        </a:xfrm>
        <a:prstGeom prst="rect">
          <a:avLst/>
        </a:prstGeom>
      </xdr:spPr>
    </xdr:pic>
    <xdr:clientData/>
  </xdr:twoCellAnchor>
  <xdr:twoCellAnchor>
    <xdr:from>
      <xdr:col>3</xdr:col>
      <xdr:colOff>719668</xdr:colOff>
      <xdr:row>0</xdr:row>
      <xdr:rowOff>31750</xdr:rowOff>
    </xdr:from>
    <xdr:to>
      <xdr:col>19</xdr:col>
      <xdr:colOff>317501</xdr:colOff>
      <xdr:row>3</xdr:row>
      <xdr:rowOff>105834</xdr:rowOff>
    </xdr:to>
    <xdr:sp macro="" textlink="">
      <xdr:nvSpPr>
        <xdr:cNvPr id="24" name="Rectangle: Rounded Corners 23">
          <a:extLst>
            <a:ext uri="{FF2B5EF4-FFF2-40B4-BE49-F238E27FC236}">
              <a16:creationId xmlns:a16="http://schemas.microsoft.com/office/drawing/2014/main" id="{B944DFE2-92AF-4430-BA9B-D892310C2229}"/>
            </a:ext>
          </a:extLst>
        </xdr:cNvPr>
        <xdr:cNvSpPr/>
      </xdr:nvSpPr>
      <xdr:spPr>
        <a:xfrm>
          <a:off x="3450168" y="31750"/>
          <a:ext cx="14160500" cy="867834"/>
        </a:xfrm>
        <a:prstGeom prst="roundRect">
          <a:avLst>
            <a:gd name="adj" fmla="val 21037"/>
          </a:avLst>
        </a:prstGeom>
        <a:solidFill>
          <a:srgbClr val="000000">
            <a:alpha val="25098"/>
          </a:srgb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52916</xdr:colOff>
      <xdr:row>3</xdr:row>
      <xdr:rowOff>105832</xdr:rowOff>
    </xdr:from>
    <xdr:to>
      <xdr:col>21</xdr:col>
      <xdr:colOff>571498</xdr:colOff>
      <xdr:row>28</xdr:row>
      <xdr:rowOff>264582</xdr:rowOff>
    </xdr:to>
    <xdr:sp macro="" textlink="">
      <xdr:nvSpPr>
        <xdr:cNvPr id="11" name="Rectangle: Rounded Corners 10">
          <a:extLst>
            <a:ext uri="{FF2B5EF4-FFF2-40B4-BE49-F238E27FC236}">
              <a16:creationId xmlns:a16="http://schemas.microsoft.com/office/drawing/2014/main" id="{A263EA75-DC5A-4705-B267-EECDABE24B47}"/>
            </a:ext>
          </a:extLst>
        </xdr:cNvPr>
        <xdr:cNvSpPr/>
      </xdr:nvSpPr>
      <xdr:spPr>
        <a:xfrm>
          <a:off x="1873249" y="899582"/>
          <a:ext cx="17811749" cy="6773333"/>
        </a:xfrm>
        <a:prstGeom prst="roundRect">
          <a:avLst>
            <a:gd name="adj" fmla="val 2685"/>
          </a:avLst>
        </a:prstGeom>
        <a:solidFill>
          <a:srgbClr val="000000">
            <a:alpha val="25098"/>
          </a:srgb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21</xdr:row>
      <xdr:rowOff>61383</xdr:rowOff>
    </xdr:from>
    <xdr:to>
      <xdr:col>1</xdr:col>
      <xdr:colOff>800100</xdr:colOff>
      <xdr:row>28</xdr:row>
      <xdr:rowOff>214937</xdr:rowOff>
    </xdr:to>
    <mc:AlternateContent xmlns:mc="http://schemas.openxmlformats.org/markup-compatibility/2006" xmlns:a14="http://schemas.microsoft.com/office/drawing/2010/main">
      <mc:Choice Requires="a14">
        <xdr:graphicFrame macro="">
          <xdr:nvGraphicFramePr>
            <xdr:cNvPr id="55" name="Month">
              <a:extLst>
                <a:ext uri="{FF2B5EF4-FFF2-40B4-BE49-F238E27FC236}">
                  <a16:creationId xmlns:a16="http://schemas.microsoft.com/office/drawing/2014/main" id="{A8D7DC45-45D8-4A17-85F0-850091287EF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5617633"/>
              <a:ext cx="1710267" cy="2005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259293</xdr:rowOff>
    </xdr:from>
    <xdr:to>
      <xdr:col>1</xdr:col>
      <xdr:colOff>799761</xdr:colOff>
      <xdr:row>15</xdr:row>
      <xdr:rowOff>23285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562AE9C-145A-423F-8746-4205D277C88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640543"/>
              <a:ext cx="1709928" cy="1351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22226</xdr:rowOff>
    </xdr:from>
    <xdr:to>
      <xdr:col>1</xdr:col>
      <xdr:colOff>799761</xdr:colOff>
      <xdr:row>21</xdr:row>
      <xdr:rowOff>60326</xdr:rowOff>
    </xdr:to>
    <mc:AlternateContent xmlns:mc="http://schemas.openxmlformats.org/markup-compatibility/2006" xmlns:a14="http://schemas.microsoft.com/office/drawing/2010/main">
      <mc:Choice Requires="a14">
        <xdr:graphicFrame macro="">
          <xdr:nvGraphicFramePr>
            <xdr:cNvPr id="3" name="ORDER_YEAR">
              <a:extLst>
                <a:ext uri="{FF2B5EF4-FFF2-40B4-BE49-F238E27FC236}">
                  <a16:creationId xmlns:a16="http://schemas.microsoft.com/office/drawing/2014/main" id="{315C8E01-2C48-4780-A01A-6DB184AC16B9}"/>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0" y="3990976"/>
              <a:ext cx="1709928" cy="162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xdr:col>
      <xdr:colOff>799761</xdr:colOff>
      <xdr:row>9</xdr:row>
      <xdr:rowOff>254000</xdr:rowOff>
    </xdr:to>
    <mc:AlternateContent xmlns:mc="http://schemas.openxmlformats.org/markup-compatibility/2006" xmlns:a14="http://schemas.microsoft.com/office/drawing/2010/main">
      <mc:Choice Requires="a14">
        <xdr:graphicFrame macro="">
          <xdr:nvGraphicFramePr>
            <xdr:cNvPr id="4" name="BRAND_NAME">
              <a:extLst>
                <a:ext uri="{FF2B5EF4-FFF2-40B4-BE49-F238E27FC236}">
                  <a16:creationId xmlns:a16="http://schemas.microsoft.com/office/drawing/2014/main" id="{4372A703-801E-4C12-A3A0-9C610B4D7662}"/>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0" y="0"/>
              <a:ext cx="1709928" cy="263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137584</xdr:colOff>
      <xdr:row>13</xdr:row>
      <xdr:rowOff>52917</xdr:rowOff>
    </xdr:from>
    <xdr:to>
      <xdr:col>11</xdr:col>
      <xdr:colOff>317500</xdr:colOff>
      <xdr:row>28</xdr:row>
      <xdr:rowOff>148167</xdr:rowOff>
    </xdr:to>
    <xdr:grpSp>
      <xdr:nvGrpSpPr>
        <xdr:cNvPr id="23" name="Group 22">
          <a:extLst>
            <a:ext uri="{FF2B5EF4-FFF2-40B4-BE49-F238E27FC236}">
              <a16:creationId xmlns:a16="http://schemas.microsoft.com/office/drawing/2014/main" id="{D691EDD7-4C53-BED8-F437-02154657DA4A}"/>
            </a:ext>
          </a:extLst>
        </xdr:cNvPr>
        <xdr:cNvGrpSpPr/>
      </xdr:nvGrpSpPr>
      <xdr:grpSpPr>
        <a:xfrm>
          <a:off x="1957917" y="3492500"/>
          <a:ext cx="8371416" cy="4064000"/>
          <a:chOff x="2846917" y="3566583"/>
          <a:chExt cx="7588250" cy="3249084"/>
        </a:xfrm>
      </xdr:grpSpPr>
      <xdr:sp macro="" textlink="">
        <xdr:nvSpPr>
          <xdr:cNvPr id="21" name="Rectangle: Rounded Corners 20">
            <a:extLst>
              <a:ext uri="{FF2B5EF4-FFF2-40B4-BE49-F238E27FC236}">
                <a16:creationId xmlns:a16="http://schemas.microsoft.com/office/drawing/2014/main" id="{663C848C-A644-E6BF-026E-54B9CEAAC94A}"/>
              </a:ext>
            </a:extLst>
          </xdr:cNvPr>
          <xdr:cNvSpPr/>
        </xdr:nvSpPr>
        <xdr:spPr>
          <a:xfrm>
            <a:off x="2846917" y="3566583"/>
            <a:ext cx="7588250" cy="3249084"/>
          </a:xfrm>
          <a:prstGeom prst="roundRect">
            <a:avLst>
              <a:gd name="adj" fmla="val 3309"/>
            </a:avLst>
          </a:prstGeom>
          <a:solidFill>
            <a:srgbClr val="000000">
              <a:alpha val="25098"/>
            </a:srgb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5" name="Chart 4">
            <a:extLst>
              <a:ext uri="{FF2B5EF4-FFF2-40B4-BE49-F238E27FC236}">
                <a16:creationId xmlns:a16="http://schemas.microsoft.com/office/drawing/2014/main" id="{4CE39713-3059-4706-B941-8E104674FBC4}"/>
              </a:ext>
            </a:extLst>
          </xdr:cNvPr>
          <xdr:cNvGraphicFramePr>
            <a:graphicFrameLocks/>
          </xdr:cNvGraphicFramePr>
        </xdr:nvGraphicFramePr>
        <xdr:xfrm>
          <a:off x="2942167" y="3640666"/>
          <a:ext cx="7397750" cy="309033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148167</xdr:colOff>
      <xdr:row>3</xdr:row>
      <xdr:rowOff>188382</xdr:rowOff>
    </xdr:from>
    <xdr:to>
      <xdr:col>6</xdr:col>
      <xdr:colOff>137583</xdr:colOff>
      <xdr:row>12</xdr:row>
      <xdr:rowOff>251882</xdr:rowOff>
    </xdr:to>
    <xdr:grpSp>
      <xdr:nvGrpSpPr>
        <xdr:cNvPr id="29" name="Group 28">
          <a:extLst>
            <a:ext uri="{FF2B5EF4-FFF2-40B4-BE49-F238E27FC236}">
              <a16:creationId xmlns:a16="http://schemas.microsoft.com/office/drawing/2014/main" id="{E83F87AF-EB66-2F0B-5B49-97A13969E3D1}"/>
            </a:ext>
          </a:extLst>
        </xdr:cNvPr>
        <xdr:cNvGrpSpPr/>
      </xdr:nvGrpSpPr>
      <xdr:grpSpPr>
        <a:xfrm>
          <a:off x="1968500" y="982132"/>
          <a:ext cx="3630083" cy="2444750"/>
          <a:chOff x="8079315" y="1697566"/>
          <a:chExt cx="3826935" cy="2377018"/>
        </a:xfrm>
      </xdr:grpSpPr>
      <xdr:sp macro="" textlink="">
        <xdr:nvSpPr>
          <xdr:cNvPr id="28" name="Rectangle: Rounded Corners 27">
            <a:extLst>
              <a:ext uri="{FF2B5EF4-FFF2-40B4-BE49-F238E27FC236}">
                <a16:creationId xmlns:a16="http://schemas.microsoft.com/office/drawing/2014/main" id="{4EB57489-A5DC-4597-BD3A-513B9A2AE2EB}"/>
              </a:ext>
            </a:extLst>
          </xdr:cNvPr>
          <xdr:cNvSpPr/>
        </xdr:nvSpPr>
        <xdr:spPr>
          <a:xfrm>
            <a:off x="8079315" y="1697566"/>
            <a:ext cx="3826935" cy="2377018"/>
          </a:xfrm>
          <a:prstGeom prst="roundRect">
            <a:avLst>
              <a:gd name="adj" fmla="val 5412"/>
            </a:avLst>
          </a:prstGeom>
          <a:solidFill>
            <a:srgbClr val="000000">
              <a:alpha val="25098"/>
            </a:srgb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6D1489FD-30CF-4E40-8B39-9D565CCC864E}"/>
              </a:ext>
            </a:extLst>
          </xdr:cNvPr>
          <xdr:cNvGraphicFramePr>
            <a:graphicFrameLocks/>
          </xdr:cNvGraphicFramePr>
        </xdr:nvGraphicFramePr>
        <xdr:xfrm>
          <a:off x="8212667" y="1799167"/>
          <a:ext cx="3566583" cy="208491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252614</xdr:colOff>
      <xdr:row>3</xdr:row>
      <xdr:rowOff>188382</xdr:rowOff>
    </xdr:from>
    <xdr:to>
      <xdr:col>16</xdr:col>
      <xdr:colOff>252614</xdr:colOff>
      <xdr:row>12</xdr:row>
      <xdr:rowOff>248580</xdr:rowOff>
    </xdr:to>
    <xdr:grpSp>
      <xdr:nvGrpSpPr>
        <xdr:cNvPr id="26" name="Group 25">
          <a:extLst>
            <a:ext uri="{FF2B5EF4-FFF2-40B4-BE49-F238E27FC236}">
              <a16:creationId xmlns:a16="http://schemas.microsoft.com/office/drawing/2014/main" id="{3BE17EDA-6A14-D5E1-28A3-874C8E738F74}"/>
            </a:ext>
          </a:extLst>
        </xdr:cNvPr>
        <xdr:cNvGrpSpPr/>
      </xdr:nvGrpSpPr>
      <xdr:grpSpPr>
        <a:xfrm>
          <a:off x="9354281" y="982132"/>
          <a:ext cx="5461000" cy="2441448"/>
          <a:chOff x="9694333" y="1354667"/>
          <a:chExt cx="3640667" cy="3344333"/>
        </a:xfrm>
      </xdr:grpSpPr>
      <xdr:sp macro="" textlink="">
        <xdr:nvSpPr>
          <xdr:cNvPr id="25" name="Rectangle: Rounded Corners 24">
            <a:extLst>
              <a:ext uri="{FF2B5EF4-FFF2-40B4-BE49-F238E27FC236}">
                <a16:creationId xmlns:a16="http://schemas.microsoft.com/office/drawing/2014/main" id="{58864A49-D2A8-7E58-6FCD-98040E698E14}"/>
              </a:ext>
            </a:extLst>
          </xdr:cNvPr>
          <xdr:cNvSpPr/>
        </xdr:nvSpPr>
        <xdr:spPr>
          <a:xfrm>
            <a:off x="9736667" y="1354667"/>
            <a:ext cx="3598333" cy="3344333"/>
          </a:xfrm>
          <a:prstGeom prst="roundRect">
            <a:avLst>
              <a:gd name="adj" fmla="val 4642"/>
            </a:avLst>
          </a:prstGeom>
          <a:solidFill>
            <a:srgbClr val="000000">
              <a:alpha val="25098"/>
            </a:srgb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7" name="Chart 6">
            <a:extLst>
              <a:ext uri="{FF2B5EF4-FFF2-40B4-BE49-F238E27FC236}">
                <a16:creationId xmlns:a16="http://schemas.microsoft.com/office/drawing/2014/main" id="{AB78A76E-D8CD-4C0D-83DC-D6DB56660C6A}"/>
              </a:ext>
            </a:extLst>
          </xdr:cNvPr>
          <xdr:cNvGraphicFramePr>
            <a:graphicFrameLocks/>
          </xdr:cNvGraphicFramePr>
        </xdr:nvGraphicFramePr>
        <xdr:xfrm>
          <a:off x="9694333" y="1354669"/>
          <a:ext cx="3608917" cy="322791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6</xdr:col>
      <xdr:colOff>200348</xdr:colOff>
      <xdr:row>3</xdr:row>
      <xdr:rowOff>188382</xdr:rowOff>
    </xdr:from>
    <xdr:to>
      <xdr:col>10</xdr:col>
      <xdr:colOff>189849</xdr:colOff>
      <xdr:row>12</xdr:row>
      <xdr:rowOff>248580</xdr:rowOff>
    </xdr:to>
    <xdr:grpSp>
      <xdr:nvGrpSpPr>
        <xdr:cNvPr id="56" name="Group 55">
          <a:extLst>
            <a:ext uri="{FF2B5EF4-FFF2-40B4-BE49-F238E27FC236}">
              <a16:creationId xmlns:a16="http://schemas.microsoft.com/office/drawing/2014/main" id="{4DF72FA1-6A21-FCC4-4DC4-437F2990A286}"/>
            </a:ext>
          </a:extLst>
        </xdr:cNvPr>
        <xdr:cNvGrpSpPr/>
      </xdr:nvGrpSpPr>
      <xdr:grpSpPr>
        <a:xfrm>
          <a:off x="5661348" y="982132"/>
          <a:ext cx="3630168" cy="2441448"/>
          <a:chOff x="16859249" y="1545166"/>
          <a:chExt cx="4878918" cy="2995084"/>
        </a:xfrm>
      </xdr:grpSpPr>
      <xdr:sp macro="" textlink="">
        <xdr:nvSpPr>
          <xdr:cNvPr id="22" name="Rectangle: Rounded Corners 21">
            <a:extLst>
              <a:ext uri="{FF2B5EF4-FFF2-40B4-BE49-F238E27FC236}">
                <a16:creationId xmlns:a16="http://schemas.microsoft.com/office/drawing/2014/main" id="{BA48FE6E-77FF-5D84-FC70-A119AA8E5CB5}"/>
              </a:ext>
            </a:extLst>
          </xdr:cNvPr>
          <xdr:cNvSpPr/>
        </xdr:nvSpPr>
        <xdr:spPr>
          <a:xfrm>
            <a:off x="16859249" y="1545166"/>
            <a:ext cx="4878918" cy="2995084"/>
          </a:xfrm>
          <a:prstGeom prst="roundRect">
            <a:avLst>
              <a:gd name="adj" fmla="val 4408"/>
            </a:avLst>
          </a:prstGeom>
          <a:solidFill>
            <a:srgbClr val="000000">
              <a:alpha val="25098"/>
            </a:srgb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 name="Chart 7">
            <a:extLst>
              <a:ext uri="{FF2B5EF4-FFF2-40B4-BE49-F238E27FC236}">
                <a16:creationId xmlns:a16="http://schemas.microsoft.com/office/drawing/2014/main" id="{6974F70C-50AD-4EB1-BCE2-3A13DE2B520E}"/>
              </a:ext>
            </a:extLst>
          </xdr:cNvPr>
          <xdr:cNvGraphicFramePr>
            <a:graphicFrameLocks/>
          </xdr:cNvGraphicFramePr>
        </xdr:nvGraphicFramePr>
        <xdr:xfrm>
          <a:off x="16996834" y="1661584"/>
          <a:ext cx="4572000" cy="274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11</xdr:col>
      <xdr:colOff>332316</xdr:colOff>
      <xdr:row>13</xdr:row>
      <xdr:rowOff>52917</xdr:rowOff>
    </xdr:from>
    <xdr:to>
      <xdr:col>16</xdr:col>
      <xdr:colOff>300565</xdr:colOff>
      <xdr:row>28</xdr:row>
      <xdr:rowOff>144103</xdr:rowOff>
    </xdr:to>
    <xdr:grpSp>
      <xdr:nvGrpSpPr>
        <xdr:cNvPr id="61" name="Group 60">
          <a:extLst>
            <a:ext uri="{FF2B5EF4-FFF2-40B4-BE49-F238E27FC236}">
              <a16:creationId xmlns:a16="http://schemas.microsoft.com/office/drawing/2014/main" id="{D95C2790-A9A5-E1AA-DD6C-3F64E9452921}"/>
            </a:ext>
          </a:extLst>
        </xdr:cNvPr>
        <xdr:cNvGrpSpPr/>
      </xdr:nvGrpSpPr>
      <xdr:grpSpPr>
        <a:xfrm>
          <a:off x="10344149" y="3492500"/>
          <a:ext cx="4519083" cy="4059936"/>
          <a:chOff x="16192500" y="2279650"/>
          <a:chExt cx="4709584" cy="2948517"/>
        </a:xfrm>
      </xdr:grpSpPr>
      <xdr:sp macro="" textlink="">
        <xdr:nvSpPr>
          <xdr:cNvPr id="60" name="Rectangle: Rounded Corners 59">
            <a:extLst>
              <a:ext uri="{FF2B5EF4-FFF2-40B4-BE49-F238E27FC236}">
                <a16:creationId xmlns:a16="http://schemas.microsoft.com/office/drawing/2014/main" id="{D10AC419-72EB-42AE-A29A-B1D3D7D73C70}"/>
              </a:ext>
            </a:extLst>
          </xdr:cNvPr>
          <xdr:cNvSpPr/>
        </xdr:nvSpPr>
        <xdr:spPr>
          <a:xfrm>
            <a:off x="16192500" y="2279650"/>
            <a:ext cx="4709584" cy="2948517"/>
          </a:xfrm>
          <a:prstGeom prst="roundRect">
            <a:avLst>
              <a:gd name="adj" fmla="val 4915"/>
            </a:avLst>
          </a:prstGeom>
          <a:solidFill>
            <a:srgbClr val="000000">
              <a:alpha val="25098"/>
            </a:srgb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 name="Chart 8">
            <a:extLst>
              <a:ext uri="{FF2B5EF4-FFF2-40B4-BE49-F238E27FC236}">
                <a16:creationId xmlns:a16="http://schemas.microsoft.com/office/drawing/2014/main" id="{EFDDE615-86AE-4BAB-8890-01171374D0C4}"/>
              </a:ext>
            </a:extLst>
          </xdr:cNvPr>
          <xdr:cNvGraphicFramePr>
            <a:graphicFrameLocks/>
          </xdr:cNvGraphicFramePr>
        </xdr:nvGraphicFramePr>
        <xdr:xfrm>
          <a:off x="16245415" y="2402416"/>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16</xdr:col>
      <xdr:colOff>315380</xdr:colOff>
      <xdr:row>3</xdr:row>
      <xdr:rowOff>188382</xdr:rowOff>
    </xdr:from>
    <xdr:to>
      <xdr:col>21</xdr:col>
      <xdr:colOff>486833</xdr:colOff>
      <xdr:row>28</xdr:row>
      <xdr:rowOff>127000</xdr:rowOff>
    </xdr:to>
    <xdr:grpSp>
      <xdr:nvGrpSpPr>
        <xdr:cNvPr id="59" name="Group 58">
          <a:extLst>
            <a:ext uri="{FF2B5EF4-FFF2-40B4-BE49-F238E27FC236}">
              <a16:creationId xmlns:a16="http://schemas.microsoft.com/office/drawing/2014/main" id="{890FFC57-30D4-877C-9981-38E1348C2C28}"/>
            </a:ext>
          </a:extLst>
        </xdr:cNvPr>
        <xdr:cNvGrpSpPr/>
      </xdr:nvGrpSpPr>
      <xdr:grpSpPr>
        <a:xfrm>
          <a:off x="14878047" y="982132"/>
          <a:ext cx="4722286" cy="6553201"/>
          <a:chOff x="11999381" y="4104216"/>
          <a:chExt cx="4722286" cy="2891367"/>
        </a:xfrm>
      </xdr:grpSpPr>
      <xdr:sp macro="" textlink="">
        <xdr:nvSpPr>
          <xdr:cNvPr id="57" name="Rectangle: Rounded Corners 56">
            <a:extLst>
              <a:ext uri="{FF2B5EF4-FFF2-40B4-BE49-F238E27FC236}">
                <a16:creationId xmlns:a16="http://schemas.microsoft.com/office/drawing/2014/main" id="{EEB313E1-8339-495C-862C-583673E71EDD}"/>
              </a:ext>
            </a:extLst>
          </xdr:cNvPr>
          <xdr:cNvSpPr/>
        </xdr:nvSpPr>
        <xdr:spPr>
          <a:xfrm>
            <a:off x="11999381" y="4104216"/>
            <a:ext cx="4722286" cy="2891367"/>
          </a:xfrm>
          <a:prstGeom prst="roundRect">
            <a:avLst>
              <a:gd name="adj" fmla="val 3565"/>
            </a:avLst>
          </a:prstGeom>
          <a:solidFill>
            <a:srgbClr val="000000">
              <a:alpha val="25098"/>
            </a:srgb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 name="Chart 9">
            <a:extLst>
              <a:ext uri="{FF2B5EF4-FFF2-40B4-BE49-F238E27FC236}">
                <a16:creationId xmlns:a16="http://schemas.microsoft.com/office/drawing/2014/main" id="{35E20447-FF9F-43AF-BC54-1E773309DA66}"/>
              </a:ext>
            </a:extLst>
          </xdr:cNvPr>
          <xdr:cNvGraphicFramePr>
            <a:graphicFrameLocks/>
          </xdr:cNvGraphicFramePr>
        </xdr:nvGraphicFramePr>
        <xdr:xfrm>
          <a:off x="12086167" y="4180417"/>
          <a:ext cx="4572000" cy="27432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3</xdr:col>
      <xdr:colOff>857250</xdr:colOff>
      <xdr:row>0</xdr:row>
      <xdr:rowOff>84667</xdr:rowOff>
    </xdr:from>
    <xdr:to>
      <xdr:col>19</xdr:col>
      <xdr:colOff>867834</xdr:colOff>
      <xdr:row>3</xdr:row>
      <xdr:rowOff>65617</xdr:rowOff>
    </xdr:to>
    <xdr:grpSp>
      <xdr:nvGrpSpPr>
        <xdr:cNvPr id="16" name="Group 15">
          <a:extLst>
            <a:ext uri="{FF2B5EF4-FFF2-40B4-BE49-F238E27FC236}">
              <a16:creationId xmlns:a16="http://schemas.microsoft.com/office/drawing/2014/main" id="{271C00C8-3C66-947D-54BE-40B7D0C2D445}"/>
            </a:ext>
          </a:extLst>
        </xdr:cNvPr>
        <xdr:cNvGrpSpPr/>
      </xdr:nvGrpSpPr>
      <xdr:grpSpPr>
        <a:xfrm>
          <a:off x="3587750" y="84667"/>
          <a:ext cx="14573251" cy="774700"/>
          <a:chOff x="3932769" y="63500"/>
          <a:chExt cx="13383906" cy="774700"/>
        </a:xfrm>
      </xdr:grpSpPr>
      <xdr:sp macro="" textlink="'Povit Tables'!A1">
        <xdr:nvSpPr>
          <xdr:cNvPr id="31" name="TextBox 30">
            <a:extLst>
              <a:ext uri="{FF2B5EF4-FFF2-40B4-BE49-F238E27FC236}">
                <a16:creationId xmlns:a16="http://schemas.microsoft.com/office/drawing/2014/main" id="{F71311D8-3C08-77CD-DA8D-639F23991218}"/>
              </a:ext>
            </a:extLst>
          </xdr:cNvPr>
          <xdr:cNvSpPr txBox="1"/>
        </xdr:nvSpPr>
        <xdr:spPr>
          <a:xfrm>
            <a:off x="4558453" y="72948"/>
            <a:ext cx="2388968" cy="36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CC6658C-9BAC-4077-AF20-F2502F5D97C2}" type="TxLink">
              <a:rPr lang="en-US" sz="1600" b="0" i="0" u="none" strike="noStrike">
                <a:solidFill>
                  <a:schemeClr val="bg1"/>
                </a:solidFill>
                <a:latin typeface="Aptos Narrow"/>
              </a:rPr>
              <a:pPr algn="l"/>
              <a:t>TOTAL_PRICE</a:t>
            </a:fld>
            <a:endParaRPr lang="en-US" sz="1400" b="1">
              <a:solidFill>
                <a:schemeClr val="bg1"/>
              </a:solidFill>
            </a:endParaRPr>
          </a:p>
        </xdr:txBody>
      </xdr:sp>
      <xdr:sp macro="" textlink="'Povit Tables'!A2">
        <xdr:nvSpPr>
          <xdr:cNvPr id="32" name="TextBox 31">
            <a:extLst>
              <a:ext uri="{FF2B5EF4-FFF2-40B4-BE49-F238E27FC236}">
                <a16:creationId xmlns:a16="http://schemas.microsoft.com/office/drawing/2014/main" id="{810EA44C-1C20-A015-A9E1-3E5B88BF2888}"/>
              </a:ext>
            </a:extLst>
          </xdr:cNvPr>
          <xdr:cNvSpPr txBox="1"/>
        </xdr:nvSpPr>
        <xdr:spPr>
          <a:xfrm>
            <a:off x="4567932" y="450850"/>
            <a:ext cx="2388968" cy="36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CCC2DA4-5AB9-4C71-8133-65F1FDD0B3C6}" type="TxLink">
              <a:rPr lang="en-US" sz="1600" b="0" i="0" u="none" strike="noStrike">
                <a:solidFill>
                  <a:schemeClr val="bg1"/>
                </a:solidFill>
                <a:latin typeface="Aptos Narrow"/>
              </a:rPr>
              <a:pPr algn="l"/>
              <a:t> $720,970.37 </a:t>
            </a:fld>
            <a:endParaRPr lang="en-US" sz="1400" b="1">
              <a:solidFill>
                <a:schemeClr val="bg1"/>
              </a:solidFill>
            </a:endParaRPr>
          </a:p>
        </xdr:txBody>
      </xdr:sp>
      <xdr:sp macro="" textlink="'Povit Tables'!B1">
        <xdr:nvSpPr>
          <xdr:cNvPr id="33" name="TextBox 32">
            <a:extLst>
              <a:ext uri="{FF2B5EF4-FFF2-40B4-BE49-F238E27FC236}">
                <a16:creationId xmlns:a16="http://schemas.microsoft.com/office/drawing/2014/main" id="{16541E5A-C630-5F16-DE38-E8806C8CA2E4}"/>
              </a:ext>
            </a:extLst>
          </xdr:cNvPr>
          <xdr:cNvSpPr txBox="1"/>
        </xdr:nvSpPr>
        <xdr:spPr>
          <a:xfrm>
            <a:off x="7146500" y="72948"/>
            <a:ext cx="2388968" cy="36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03E37F3-F3E3-40A5-86E4-BFB14F0A6451}" type="TxLink">
              <a:rPr lang="en-US" sz="1600" b="0" i="0" u="none" strike="noStrike">
                <a:solidFill>
                  <a:schemeClr val="bg1"/>
                </a:solidFill>
                <a:latin typeface="Aptos Narrow"/>
              </a:rPr>
              <a:pPr algn="l"/>
              <a:t>TOTAL_COST</a:t>
            </a:fld>
            <a:endParaRPr lang="en-US" sz="1400" b="1">
              <a:solidFill>
                <a:schemeClr val="bg1"/>
              </a:solidFill>
            </a:endParaRPr>
          </a:p>
        </xdr:txBody>
      </xdr:sp>
      <xdr:sp macro="" textlink="'Povit Tables'!B2">
        <xdr:nvSpPr>
          <xdr:cNvPr id="34" name="TextBox 33">
            <a:extLst>
              <a:ext uri="{FF2B5EF4-FFF2-40B4-BE49-F238E27FC236}">
                <a16:creationId xmlns:a16="http://schemas.microsoft.com/office/drawing/2014/main" id="{92FE8E93-C382-4CD3-332B-DF58A4F43B50}"/>
              </a:ext>
            </a:extLst>
          </xdr:cNvPr>
          <xdr:cNvSpPr txBox="1"/>
        </xdr:nvSpPr>
        <xdr:spPr>
          <a:xfrm>
            <a:off x="7157876" y="450850"/>
            <a:ext cx="2388968" cy="36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68F336-2B6C-48C9-B921-3F6AB760A042}" type="TxLink">
              <a:rPr lang="en-US" sz="1600" b="0" i="0" u="none" strike="noStrike">
                <a:solidFill>
                  <a:schemeClr val="bg1"/>
                </a:solidFill>
                <a:latin typeface="Aptos Narrow"/>
              </a:rPr>
              <a:pPr algn="l"/>
              <a:t> $402,275.43 </a:t>
            </a:fld>
            <a:endParaRPr lang="en-US" sz="1400" b="1">
              <a:solidFill>
                <a:schemeClr val="bg1"/>
              </a:solidFill>
            </a:endParaRPr>
          </a:p>
        </xdr:txBody>
      </xdr:sp>
      <xdr:sp macro="" textlink="'Povit Tables'!C1">
        <xdr:nvSpPr>
          <xdr:cNvPr id="35" name="TextBox 34">
            <a:extLst>
              <a:ext uri="{FF2B5EF4-FFF2-40B4-BE49-F238E27FC236}">
                <a16:creationId xmlns:a16="http://schemas.microsoft.com/office/drawing/2014/main" id="{8C5143DF-F8AA-380D-887F-DB39DC88B95D}"/>
              </a:ext>
            </a:extLst>
          </xdr:cNvPr>
          <xdr:cNvSpPr txBox="1"/>
        </xdr:nvSpPr>
        <xdr:spPr>
          <a:xfrm>
            <a:off x="9734548" y="72948"/>
            <a:ext cx="2388968" cy="36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6120736-60E6-4289-B10F-2F5921344364}" type="TxLink">
              <a:rPr lang="en-US" sz="1600" b="0" i="0" u="none" strike="noStrike">
                <a:solidFill>
                  <a:schemeClr val="bg1"/>
                </a:solidFill>
                <a:latin typeface="Aptos Narrow"/>
              </a:rPr>
              <a:pPr algn="l"/>
              <a:t>PROFIT</a:t>
            </a:fld>
            <a:endParaRPr lang="en-US" sz="1600" b="0" i="0" u="none" strike="noStrike">
              <a:solidFill>
                <a:schemeClr val="bg1"/>
              </a:solidFill>
              <a:latin typeface="Aptos Narrow"/>
            </a:endParaRPr>
          </a:p>
        </xdr:txBody>
      </xdr:sp>
      <xdr:sp macro="" textlink="'Povit Tables'!C2">
        <xdr:nvSpPr>
          <xdr:cNvPr id="36" name="TextBox 35">
            <a:extLst>
              <a:ext uri="{FF2B5EF4-FFF2-40B4-BE49-F238E27FC236}">
                <a16:creationId xmlns:a16="http://schemas.microsoft.com/office/drawing/2014/main" id="{E54C28D6-010B-D214-A9EC-2E963302293F}"/>
              </a:ext>
            </a:extLst>
          </xdr:cNvPr>
          <xdr:cNvSpPr txBox="1"/>
        </xdr:nvSpPr>
        <xdr:spPr>
          <a:xfrm>
            <a:off x="9747820" y="450850"/>
            <a:ext cx="2388968" cy="36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D07CE0-B5D9-4B8B-8C5D-31006F80DC6E}" type="TxLink">
              <a:rPr lang="en-US" sz="1600" b="0" i="0" u="none" strike="noStrike">
                <a:solidFill>
                  <a:schemeClr val="bg1"/>
                </a:solidFill>
                <a:latin typeface="Aptos Narrow"/>
              </a:rPr>
              <a:pPr algn="l"/>
              <a:t> $318,694.94 </a:t>
            </a:fld>
            <a:endParaRPr lang="en-US" sz="1400" b="1">
              <a:solidFill>
                <a:schemeClr val="bg1"/>
              </a:solidFill>
            </a:endParaRPr>
          </a:p>
        </xdr:txBody>
      </xdr:sp>
      <xdr:sp macro="" textlink="'Povit Tables'!D1">
        <xdr:nvSpPr>
          <xdr:cNvPr id="37" name="TextBox 36">
            <a:extLst>
              <a:ext uri="{FF2B5EF4-FFF2-40B4-BE49-F238E27FC236}">
                <a16:creationId xmlns:a16="http://schemas.microsoft.com/office/drawing/2014/main" id="{EE71F614-0FB4-CF50-41BC-35DA5CD0F1E6}"/>
              </a:ext>
            </a:extLst>
          </xdr:cNvPr>
          <xdr:cNvSpPr txBox="1"/>
        </xdr:nvSpPr>
        <xdr:spPr>
          <a:xfrm>
            <a:off x="12322595" y="72948"/>
            <a:ext cx="2388968" cy="36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D5A6537-EC68-4605-BC27-E6AA2042D4EE}" type="TxLink">
              <a:rPr lang="en-US" sz="1600" b="0" i="0" u="none" strike="noStrike">
                <a:solidFill>
                  <a:schemeClr val="bg1"/>
                </a:solidFill>
                <a:latin typeface="Aptos Narrow"/>
              </a:rPr>
              <a:pPr algn="l"/>
              <a:t>QUANTITY</a:t>
            </a:fld>
            <a:endParaRPr lang="en-US" sz="1400" b="1">
              <a:solidFill>
                <a:schemeClr val="bg1"/>
              </a:solidFill>
            </a:endParaRPr>
          </a:p>
        </xdr:txBody>
      </xdr:sp>
      <xdr:sp macro="" textlink="'Povit Tables'!D2">
        <xdr:nvSpPr>
          <xdr:cNvPr id="38" name="TextBox 37">
            <a:extLst>
              <a:ext uri="{FF2B5EF4-FFF2-40B4-BE49-F238E27FC236}">
                <a16:creationId xmlns:a16="http://schemas.microsoft.com/office/drawing/2014/main" id="{9A1B8E89-3613-B3BE-F75E-14DFED41AEBA}"/>
              </a:ext>
            </a:extLst>
          </xdr:cNvPr>
          <xdr:cNvSpPr txBox="1"/>
        </xdr:nvSpPr>
        <xdr:spPr>
          <a:xfrm>
            <a:off x="12337763" y="450850"/>
            <a:ext cx="2388968" cy="36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B5DEB9B-9A4E-44D3-8FA9-4F3C33E820E2}" type="TxLink">
              <a:rPr lang="en-US" sz="1600" b="0" i="0" u="none" strike="noStrike">
                <a:solidFill>
                  <a:schemeClr val="bg1"/>
                </a:solidFill>
                <a:latin typeface="Aptos Narrow"/>
              </a:rPr>
              <a:pPr algn="l"/>
              <a:t>921</a:t>
            </a:fld>
            <a:endParaRPr lang="en-US" sz="1400" b="1">
              <a:solidFill>
                <a:schemeClr val="bg1"/>
              </a:solidFill>
            </a:endParaRPr>
          </a:p>
        </xdr:txBody>
      </xdr:sp>
      <xdr:sp macro="" textlink="'Povit Tables'!E1">
        <xdr:nvSpPr>
          <xdr:cNvPr id="39" name="TextBox 38">
            <a:extLst>
              <a:ext uri="{FF2B5EF4-FFF2-40B4-BE49-F238E27FC236}">
                <a16:creationId xmlns:a16="http://schemas.microsoft.com/office/drawing/2014/main" id="{7FC89D41-4E73-7D75-C618-6ABA07EF10AE}"/>
              </a:ext>
            </a:extLst>
          </xdr:cNvPr>
          <xdr:cNvSpPr txBox="1"/>
        </xdr:nvSpPr>
        <xdr:spPr>
          <a:xfrm>
            <a:off x="14910643" y="72948"/>
            <a:ext cx="2388968" cy="36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ED0D676-75E2-4C93-AEAB-954165BD6906}" type="TxLink">
              <a:rPr lang="en-US" sz="1600" b="0" i="0" u="none" strike="noStrike">
                <a:solidFill>
                  <a:schemeClr val="bg1"/>
                </a:solidFill>
                <a:latin typeface="Aptos Narrow"/>
              </a:rPr>
              <a:pPr algn="l"/>
              <a:t>ORDERS</a:t>
            </a:fld>
            <a:endParaRPr lang="en-US" sz="1400" b="1">
              <a:solidFill>
                <a:schemeClr val="bg1"/>
              </a:solidFill>
            </a:endParaRPr>
          </a:p>
        </xdr:txBody>
      </xdr:sp>
      <xdr:sp macro="" textlink="'Povit Tables'!E2">
        <xdr:nvSpPr>
          <xdr:cNvPr id="40" name="TextBox 39">
            <a:extLst>
              <a:ext uri="{FF2B5EF4-FFF2-40B4-BE49-F238E27FC236}">
                <a16:creationId xmlns:a16="http://schemas.microsoft.com/office/drawing/2014/main" id="{A5175C74-C903-05CE-7A0C-514CF33D9F0E}"/>
              </a:ext>
            </a:extLst>
          </xdr:cNvPr>
          <xdr:cNvSpPr txBox="1"/>
        </xdr:nvSpPr>
        <xdr:spPr>
          <a:xfrm>
            <a:off x="14927707" y="450850"/>
            <a:ext cx="2388968" cy="36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CB279DD-FC8C-44C3-BED2-F5BA97735D28}" type="TxLink">
              <a:rPr lang="en-US" sz="1600" b="0" i="0" u="none" strike="noStrike">
                <a:solidFill>
                  <a:schemeClr val="bg1"/>
                </a:solidFill>
                <a:latin typeface="Aptos Narrow"/>
              </a:rPr>
              <a:pPr algn="l"/>
              <a:t>451</a:t>
            </a:fld>
            <a:endParaRPr lang="en-US" sz="1400" b="1">
              <a:solidFill>
                <a:schemeClr val="bg1"/>
              </a:solidFill>
            </a:endParaRPr>
          </a:p>
        </xdr:txBody>
      </xdr:sp>
      <xdr:sp macro="" textlink="">
        <xdr:nvSpPr>
          <xdr:cNvPr id="43" name="Rectangle: Rounded Corners 42">
            <a:extLst>
              <a:ext uri="{FF2B5EF4-FFF2-40B4-BE49-F238E27FC236}">
                <a16:creationId xmlns:a16="http://schemas.microsoft.com/office/drawing/2014/main" id="{1EA9904B-9A32-3C4E-BF75-DD98802EC4AA}"/>
              </a:ext>
            </a:extLst>
          </xdr:cNvPr>
          <xdr:cNvSpPr/>
        </xdr:nvSpPr>
        <xdr:spPr>
          <a:xfrm>
            <a:off x="3932769" y="63500"/>
            <a:ext cx="2398447" cy="774700"/>
          </a:xfrm>
          <a:prstGeom prst="roundRect">
            <a:avLst/>
          </a:prstGeom>
          <a:noFill/>
          <a:ln>
            <a:solidFill>
              <a:srgbClr val="A0783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Rounded Corners 43">
            <a:extLst>
              <a:ext uri="{FF2B5EF4-FFF2-40B4-BE49-F238E27FC236}">
                <a16:creationId xmlns:a16="http://schemas.microsoft.com/office/drawing/2014/main" id="{707E2BAF-433A-FD8B-EBF3-F18F87054E98}"/>
              </a:ext>
            </a:extLst>
          </xdr:cNvPr>
          <xdr:cNvSpPr/>
        </xdr:nvSpPr>
        <xdr:spPr>
          <a:xfrm>
            <a:off x="6503753" y="63500"/>
            <a:ext cx="2417407" cy="774700"/>
          </a:xfrm>
          <a:prstGeom prst="roundRect">
            <a:avLst/>
          </a:prstGeom>
          <a:noFill/>
          <a:ln>
            <a:solidFill>
              <a:srgbClr val="A0783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Rounded Corners 44">
            <a:extLst>
              <a:ext uri="{FF2B5EF4-FFF2-40B4-BE49-F238E27FC236}">
                <a16:creationId xmlns:a16="http://schemas.microsoft.com/office/drawing/2014/main" id="{3C7E514E-A563-70AA-01BB-A164B1CEAE29}"/>
              </a:ext>
            </a:extLst>
          </xdr:cNvPr>
          <xdr:cNvSpPr/>
        </xdr:nvSpPr>
        <xdr:spPr>
          <a:xfrm>
            <a:off x="9093697" y="63500"/>
            <a:ext cx="2417407" cy="774700"/>
          </a:xfrm>
          <a:prstGeom prst="roundRect">
            <a:avLst/>
          </a:prstGeom>
          <a:noFill/>
          <a:ln>
            <a:solidFill>
              <a:srgbClr val="A0783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Rounded Corners 45">
            <a:extLst>
              <a:ext uri="{FF2B5EF4-FFF2-40B4-BE49-F238E27FC236}">
                <a16:creationId xmlns:a16="http://schemas.microsoft.com/office/drawing/2014/main" id="{E1E7D064-BBED-0D75-F669-3F48A2828C66}"/>
              </a:ext>
            </a:extLst>
          </xdr:cNvPr>
          <xdr:cNvSpPr/>
        </xdr:nvSpPr>
        <xdr:spPr>
          <a:xfrm>
            <a:off x="11683640" y="63500"/>
            <a:ext cx="2417407" cy="774700"/>
          </a:xfrm>
          <a:prstGeom prst="roundRect">
            <a:avLst/>
          </a:prstGeom>
          <a:noFill/>
          <a:ln>
            <a:solidFill>
              <a:srgbClr val="A0783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Rounded Corners 46">
            <a:extLst>
              <a:ext uri="{FF2B5EF4-FFF2-40B4-BE49-F238E27FC236}">
                <a16:creationId xmlns:a16="http://schemas.microsoft.com/office/drawing/2014/main" id="{C70E73AC-FC63-3D0F-4628-5223A07ED8BD}"/>
              </a:ext>
            </a:extLst>
          </xdr:cNvPr>
          <xdr:cNvSpPr/>
        </xdr:nvSpPr>
        <xdr:spPr>
          <a:xfrm>
            <a:off x="14273584" y="63500"/>
            <a:ext cx="2417407" cy="774700"/>
          </a:xfrm>
          <a:prstGeom prst="roundRect">
            <a:avLst/>
          </a:prstGeom>
          <a:noFill/>
          <a:ln>
            <a:solidFill>
              <a:srgbClr val="A0783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9" name="Picture 48">
            <a:extLst>
              <a:ext uri="{FF2B5EF4-FFF2-40B4-BE49-F238E27FC236}">
                <a16:creationId xmlns:a16="http://schemas.microsoft.com/office/drawing/2014/main" id="{E2789951-1D64-AE96-9110-8B40F3CFDF39}"/>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4783" b="95652" l="7265" r="94872">
                        <a14:foregroundMark x1="35561" y1="12651" x2="32674" y2="13280"/>
                        <a14:foregroundMark x1="45726" y1="10435" x2="36070" y2="12540"/>
                        <a14:foregroundMark x1="35951" y1="12160" x2="52137" y2="7826"/>
                        <a14:foregroundMark x1="32483" y1="13088" x2="35449" y2="12294"/>
                        <a14:foregroundMark x1="52137" y1="7826" x2="73077" y2="10000"/>
                        <a14:foregroundMark x1="73077" y1="10000" x2="85897" y2="24783"/>
                        <a14:foregroundMark x1="85897" y1="24783" x2="89744" y2="67391"/>
                        <a14:foregroundMark x1="89744" y1="67391" x2="74359" y2="86087"/>
                        <a14:foregroundMark x1="74359" y1="86087" x2="52991" y2="93913"/>
                        <a14:foregroundMark x1="52991" y1="93913" x2="34615" y2="89565"/>
                        <a14:foregroundMark x1="34615" y1="89565" x2="18376" y2="80000"/>
                        <a14:foregroundMark x1="18376" y1="80000" x2="7692" y2="60000"/>
                        <a14:foregroundMark x1="7692" y1="60000" x2="7692" y2="36087"/>
                        <a14:foregroundMark x1="37148" y1="15987" x2="42735" y2="12174"/>
                        <a14:foregroundMark x1="36081" y1="16715" x2="36700" y2="16293"/>
                        <a14:foregroundMark x1="7692" y1="36087" x2="23804" y2="25093"/>
                        <a14:foregroundMark x1="31624" y1="7826" x2="52564" y2="4783"/>
                        <a14:foregroundMark x1="52564" y1="4783" x2="63675" y2="4783"/>
                        <a14:foregroundMark x1="91026" y1="32609" x2="92735" y2="56957"/>
                        <a14:foregroundMark x1="92735" y1="56957" x2="88034" y2="64783"/>
                        <a14:foregroundMark x1="90598" y1="57826" x2="95299" y2="46957"/>
                        <a14:foregroundMark x1="68803" y1="91739" x2="36752" y2="95652"/>
                        <a14:foregroundMark x1="26923" y1="20870" x2="26923" y2="20870"/>
                        <a14:foregroundMark x1="28205" y1="20000" x2="26068" y2="20870"/>
                        <a14:foregroundMark x1="28632" y1="20000" x2="28632" y2="20000"/>
                        <a14:backgroundMark x1="31303" y1="20000" x2="28772" y2="20687"/>
                        <a14:backgroundMark x1="32906" y1="19565" x2="31303" y2="20000"/>
                        <a14:backgroundMark x1="37179" y1="17826" x2="37179" y2="16087"/>
                        <a14:backgroundMark x1="31467" y1="20870" x2="29756" y2="21878"/>
                        <a14:backgroundMark x1="32944" y1="20000" x2="31467" y2="20870"/>
                        <a14:backgroundMark x1="35897" y1="18261" x2="32944" y2="20000"/>
                        <a14:backgroundMark x1="28009" y1="23219" x2="24359" y2="25652"/>
                        <a14:backgroundMark x1="31533" y1="20870" x2="29850" y2="21992"/>
                        <a14:backgroundMark x1="32838" y1="20000" x2="31533" y2="20870"/>
                        <a14:backgroundMark x1="36752" y1="17391" x2="32838" y2="20000"/>
                      </a14:backgroundRemoval>
                    </a14:imgEffect>
                  </a14:imgLayer>
                </a14:imgProps>
              </a:ext>
              <a:ext uri="{28A0092B-C50C-407E-A947-70E740481C1C}">
                <a14:useLocalDpi xmlns:a14="http://schemas.microsoft.com/office/drawing/2010/main" val="0"/>
              </a:ext>
            </a:extLst>
          </a:blip>
          <a:srcRect/>
          <a:stretch/>
        </xdr:blipFill>
        <xdr:spPr>
          <a:xfrm>
            <a:off x="6634409" y="156917"/>
            <a:ext cx="539496" cy="530273"/>
          </a:xfrm>
          <a:prstGeom prst="rect">
            <a:avLst/>
          </a:prstGeom>
        </xdr:spPr>
      </xdr:pic>
      <xdr:pic>
        <xdr:nvPicPr>
          <xdr:cNvPr id="50" name="Picture 49">
            <a:extLst>
              <a:ext uri="{FF2B5EF4-FFF2-40B4-BE49-F238E27FC236}">
                <a16:creationId xmlns:a16="http://schemas.microsoft.com/office/drawing/2014/main" id="{63F32B63-4B1F-DD19-095B-E4D92004C43C}"/>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3084" b="93833" l="3084" r="94714">
                        <a14:foregroundMark x1="23789" y1="15419" x2="23789" y2="15419"/>
                        <a14:foregroundMark x1="35683" y1="12775" x2="48458" y2="9251"/>
                        <a14:foregroundMark x1="27753" y1="9692" x2="50220" y2="7489"/>
                        <a14:foregroundMark x1="25991" y1="18943" x2="51101" y2="6608"/>
                        <a14:foregroundMark x1="51101" y1="6608" x2="85022" y2="24229"/>
                        <a14:foregroundMark x1="85022" y1="24229" x2="93833" y2="47137"/>
                        <a14:foregroundMark x1="94714" y1="55947" x2="82379" y2="84141"/>
                        <a14:foregroundMark x1="82379" y1="84141" x2="63436" y2="94273"/>
                        <a14:foregroundMark x1="60352" y1="93392" x2="24670" y2="92070"/>
                        <a14:foregroundMark x1="24670" y1="92070" x2="24670" y2="92070"/>
                        <a14:foregroundMark x1="47137" y1="93833" x2="58150" y2="94273"/>
                        <a14:foregroundMark x1="18062" y1="80176" x2="3084" y2="47137"/>
                        <a14:foregroundMark x1="3084" y1="47137" x2="3084" y2="45374"/>
                        <a14:foregroundMark x1="4846" y1="49780" x2="12335" y2="29956"/>
                        <a14:foregroundMark x1="6608" y1="43612" x2="26432" y2="18502"/>
                        <a14:foregroundMark x1="6167" y1="41850" x2="21586" y2="18943"/>
                        <a14:foregroundMark x1="32159" y1="11454" x2="59031" y2="5727"/>
                        <a14:foregroundMark x1="31278" y1="7930" x2="61233" y2="9692"/>
                        <a14:foregroundMark x1="35242" y1="7489" x2="66520" y2="7048"/>
                        <a14:foregroundMark x1="66520" y1="7048" x2="85903" y2="23348"/>
                        <a14:foregroundMark x1="95154" y1="51101" x2="95154" y2="51982"/>
                        <a14:foregroundMark x1="59031" y1="5727" x2="36123" y2="5727"/>
                        <a14:foregroundMark x1="50220" y1="3084" x2="51542" y2="3084"/>
                        <a14:foregroundMark x1="48018" y1="75330" x2="48018" y2="75330"/>
                        <a14:foregroundMark x1="49780" y1="74449" x2="49780" y2="74449"/>
                        <a14:foregroundMark x1="62115" y1="70044" x2="62115" y2="70044"/>
                        <a14:foregroundMark x1="71366" y1="71806" x2="71366" y2="71806"/>
                        <a14:foregroundMark x1="45374" y1="25110" x2="45374" y2="25110"/>
                        <a14:foregroundMark x1="52423" y1="20264" x2="37004" y2="25110"/>
                        <a14:foregroundMark x1="24670" y1="54185" x2="24670" y2="40969"/>
                        <a14:foregroundMark x1="34361" y1="70044" x2="26432" y2="48018"/>
                        <a14:foregroundMark x1="25991" y1="51101" x2="44934" y2="42291"/>
                        <a14:foregroundMark x1="29075" y1="48899" x2="25991" y2="54185"/>
                        <a14:foregroundMark x1="22907" y1="62555" x2="23348" y2="41850"/>
                        <a14:foregroundMark x1="31278" y1="59031" x2="25110" y2="53304"/>
                        <a14:foregroundMark x1="26872" y1="61233" x2="27753" y2="58150"/>
                        <a14:foregroundMark x1="24670" y1="54185" x2="33040" y2="65639"/>
                        <a14:foregroundMark x1="29075" y1="42291" x2="32159" y2="45374"/>
                      </a14:backgroundRemoval>
                    </a14:imgEffect>
                  </a14:imgLayer>
                </a14:imgProps>
              </a:ext>
              <a:ext uri="{28A0092B-C50C-407E-A947-70E740481C1C}">
                <a14:useLocalDpi xmlns:a14="http://schemas.microsoft.com/office/drawing/2010/main" val="0"/>
              </a:ext>
            </a:extLst>
          </a:blip>
          <a:srcRect/>
          <a:stretch/>
        </xdr:blipFill>
        <xdr:spPr>
          <a:xfrm>
            <a:off x="14370872" y="156917"/>
            <a:ext cx="539496" cy="539496"/>
          </a:xfrm>
          <a:prstGeom prst="rect">
            <a:avLst/>
          </a:prstGeom>
        </xdr:spPr>
      </xdr:pic>
      <xdr:pic>
        <xdr:nvPicPr>
          <xdr:cNvPr id="51" name="Picture 50">
            <a:extLst>
              <a:ext uri="{FF2B5EF4-FFF2-40B4-BE49-F238E27FC236}">
                <a16:creationId xmlns:a16="http://schemas.microsoft.com/office/drawing/2014/main" id="{794D52B2-5909-AB28-8FF4-190F856D4C01}"/>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6911" b="92683" l="7143" r="95378">
                        <a14:foregroundMark x1="71429" y1="13008" x2="34454" y2="8537"/>
                        <a14:foregroundMark x1="28066" y1="10163" x2="26471" y2="10569"/>
                        <a14:foregroundMark x1="34454" y1="8537" x2="28066" y2="10163"/>
                        <a14:foregroundMark x1="58824" y1="10163" x2="56303" y2="7317"/>
                        <a14:foregroundMark x1="7563" y1="33740" x2="7983" y2="51626"/>
                        <a14:foregroundMark x1="42017" y1="88618" x2="65966" y2="88618"/>
                        <a14:foregroundMark x1="65966" y1="88618" x2="65966" y2="88618"/>
                        <a14:foregroundMark x1="88655" y1="62602" x2="89496" y2="54065"/>
                        <a14:foregroundMark x1="90756" y1="68293" x2="92437" y2="49593"/>
                        <a14:foregroundMark x1="59244" y1="90244" x2="42437" y2="92683"/>
                        <a14:foregroundMark x1="42437" y1="92683" x2="43277" y2="92276"/>
                        <a14:foregroundMark x1="95378" y1="52439" x2="94958" y2="48374"/>
                        <a14:backgroundMark x1="26471" y1="10163" x2="26471" y2="10163"/>
                      </a14:backgroundRemoval>
                    </a14:imgEffect>
                  </a14:imgLayer>
                </a14:imgProps>
              </a:ext>
              <a:ext uri="{28A0092B-C50C-407E-A947-70E740481C1C}">
                <a14:useLocalDpi xmlns:a14="http://schemas.microsoft.com/office/drawing/2010/main" val="0"/>
              </a:ext>
            </a:extLst>
          </a:blip>
          <a:srcRect/>
          <a:stretch/>
        </xdr:blipFill>
        <xdr:spPr>
          <a:xfrm>
            <a:off x="9223952" y="156917"/>
            <a:ext cx="539496" cy="557631"/>
          </a:xfrm>
          <a:prstGeom prst="rect">
            <a:avLst/>
          </a:prstGeom>
        </xdr:spPr>
      </xdr:pic>
      <xdr:pic>
        <xdr:nvPicPr>
          <xdr:cNvPr id="52" name="Picture 51">
            <a:extLst>
              <a:ext uri="{FF2B5EF4-FFF2-40B4-BE49-F238E27FC236}">
                <a16:creationId xmlns:a16="http://schemas.microsoft.com/office/drawing/2014/main" id="{6C7549EA-0E6D-E7D1-4E3F-86FC4840A291}"/>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3540" b="96018" l="3125" r="97321">
                        <a14:foregroundMark x1="40179" y1="6195" x2="20536" y2="17257"/>
                        <a14:foregroundMark x1="20536" y1="17257" x2="6696" y2="42478"/>
                        <a14:foregroundMark x1="6696" y1="42478" x2="7143" y2="55752"/>
                        <a14:foregroundMark x1="6250" y1="48673" x2="14286" y2="27876"/>
                        <a14:foregroundMark x1="7589" y1="33186" x2="25893" y2="14602"/>
                        <a14:foregroundMark x1="14286" y1="20796" x2="27232" y2="13274"/>
                        <a14:foregroundMark x1="21875" y1="12832" x2="57589" y2="6195"/>
                        <a14:foregroundMark x1="57589" y1="6195" x2="70982" y2="7080"/>
                        <a14:foregroundMark x1="45089" y1="5752" x2="47768" y2="3540"/>
                        <a14:foregroundMark x1="76339" y1="12832" x2="94196" y2="50000"/>
                        <a14:foregroundMark x1="92857" y1="55752" x2="82143" y2="77876"/>
                        <a14:foregroundMark x1="82143" y1="77876" x2="68304" y2="90265"/>
                        <a14:foregroundMark x1="64732" y1="93363" x2="33929" y2="96460"/>
                        <a14:foregroundMark x1="3571" y1="39381" x2="5357" y2="55310"/>
                        <a14:foregroundMark x1="84821" y1="80973" x2="97321" y2="45133"/>
                      </a14:backgroundRemoval>
                    </a14:imgEffect>
                  </a14:imgLayer>
                </a14:imgProps>
              </a:ext>
              <a:ext uri="{28A0092B-C50C-407E-A947-70E740481C1C}">
                <a14:useLocalDpi xmlns:a14="http://schemas.microsoft.com/office/drawing/2010/main" val="0"/>
              </a:ext>
            </a:extLst>
          </a:blip>
          <a:srcRect/>
          <a:stretch/>
        </xdr:blipFill>
        <xdr:spPr>
          <a:xfrm>
            <a:off x="11812070" y="156917"/>
            <a:ext cx="534722" cy="539496"/>
          </a:xfrm>
          <a:prstGeom prst="rect">
            <a:avLst/>
          </a:prstGeom>
        </xdr:spPr>
      </xdr:pic>
      <xdr:pic>
        <xdr:nvPicPr>
          <xdr:cNvPr id="14" name="Picture 13">
            <a:extLst>
              <a:ext uri="{FF2B5EF4-FFF2-40B4-BE49-F238E27FC236}">
                <a16:creationId xmlns:a16="http://schemas.microsoft.com/office/drawing/2014/main" id="{0170606F-9C21-C1CC-A37F-7183A867098D}"/>
              </a:ext>
            </a:extLst>
          </xdr:cNvPr>
          <xdr:cNvPicPr>
            <a:picLocks noChangeAspect="1"/>
          </xdr:cNvPicPr>
        </xdr:nvPicPr>
        <xdr:blipFill>
          <a:blip xmlns:r="http://schemas.openxmlformats.org/officeDocument/2006/relationships" r:embed="rId16" cstate="print">
            <a:extLst>
              <a:ext uri="{BEBA8EAE-BF5A-486C-A8C5-ECC9F3942E4B}">
                <a14:imgProps xmlns:a14="http://schemas.microsoft.com/office/drawing/2010/main">
                  <a14:imgLayer r:embed="rId17">
                    <a14:imgEffect>
                      <a14:backgroundRemoval t="4348" b="94783" l="4846" r="94714">
                        <a14:foregroundMark x1="60793" y1="13043" x2="62555" y2="4348"/>
                        <a14:foregroundMark x1="56828" y1="8696" x2="74890" y2="18696"/>
                        <a14:foregroundMark x1="74890" y1="18696" x2="90749" y2="34783"/>
                        <a14:foregroundMark x1="90749" y1="34783" x2="93833" y2="54348"/>
                        <a14:foregroundMark x1="93833" y1="54348" x2="87225" y2="71304"/>
                        <a14:foregroundMark x1="87225" y1="71304" x2="74890" y2="85217"/>
                        <a14:foregroundMark x1="74890" y1="85217" x2="73128" y2="85652"/>
                        <a14:foregroundMark x1="81057" y1="85217" x2="88987" y2="76522"/>
                        <a14:foregroundMark x1="94714" y1="51304" x2="92070" y2="26522"/>
                        <a14:foregroundMark x1="92070" y1="26522" x2="79736" y2="13913"/>
                        <a14:foregroundMark x1="22467" y1="14348" x2="11013" y2="26522"/>
                        <a14:foregroundMark x1="11013" y1="26522" x2="3084" y2="48696"/>
                        <a14:foregroundMark x1="3084" y1="48696" x2="7489" y2="71739"/>
                        <a14:foregroundMark x1="7489" y1="71739" x2="23789" y2="88696"/>
                        <a14:foregroundMark x1="23789" y1="88696" x2="39648" y2="94783"/>
                        <a14:foregroundMark x1="39648" y1="94783" x2="59031" y2="95217"/>
                        <a14:foregroundMark x1="59031" y1="95217" x2="68722" y2="91739"/>
                        <a14:foregroundMark x1="4846" y1="57391" x2="6167" y2="39565"/>
                        <a14:foregroundMark x1="76652" y1="15652" x2="77533" y2="15652"/>
                        <a14:foregroundMark x1="79295" y1="15217" x2="76652" y2="16522"/>
                      </a14:backgroundRemoval>
                    </a14:imgEffect>
                  </a14:imgLayer>
                </a14:imgProps>
              </a:ext>
              <a:ext uri="{28A0092B-C50C-407E-A947-70E740481C1C}">
                <a14:useLocalDpi xmlns:a14="http://schemas.microsoft.com/office/drawing/2010/main" val="0"/>
              </a:ext>
            </a:extLst>
          </a:blip>
          <a:stretch>
            <a:fillRect/>
          </a:stretch>
        </xdr:blipFill>
        <xdr:spPr>
          <a:xfrm>
            <a:off x="4042834" y="156917"/>
            <a:ext cx="539496" cy="546626"/>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ED ELKERDAWY" refreshedDate="46247.855689004631" backgroundQuery="1" createdVersion="8" refreshedVersion="8" minRefreshableVersion="3" recordCount="0" supportSubquery="1" supportAdvancedDrill="1" xr:uid="{1A08DCC3-0052-4970-B8AA-D9225ED6569B}">
  <cacheSource type="external" connectionId="2"/>
  <cacheFields count="3">
    <cacheField name="[VW_DASHBOARD_DATA].[CATEGORY_NAME].[CATEGORY_NAME]" caption="CATEGORY_NAME" numFmtId="0" hierarchy="12" level="1">
      <sharedItems count="6">
        <s v="Accessories"/>
        <s v="Bags"/>
        <s v="Kids Wear"/>
        <s v="Men Clothing"/>
        <s v="Shoes"/>
        <s v="Women Clothing"/>
      </sharedItems>
    </cacheField>
    <cacheField name="[Measures].[Sum of ITEM_TOTAL_PRICE]" caption="Sum of ITEM_TOTAL_PRICE" numFmtId="0" hierarchy="36" level="32767"/>
    <cacheField name="[VW_DASHBOARD_DATA].[BRAND_NAME].[BRAND_NAME]" caption="BRAND_NAME" numFmtId="0" hierarchy="14" level="1">
      <sharedItems containsSemiMixedTypes="0" containsNonDate="0" containsString="0"/>
    </cacheField>
  </cacheFields>
  <cacheHierarchies count="39">
    <cacheHierarchy uniqueName="[VW_DASHBOARD_DATA].[ORDER_ID]" caption="ORDER_ID" attribute="1" defaultMemberUniqueName="[VW_DASHBOARD_DATA].[ORDER_ID].[All]" allUniqueName="[VW_DASHBOARD_DATA].[ORDER_ID].[All]" dimensionUniqueName="[VW_DASHBOARD_DATA]" displayFolder="" count="0" memberValueDatatype="20" unbalanced="0"/>
    <cacheHierarchy uniqueName="[VW_DASHBOARD_DATA].[ORDER_DATE]" caption="ORDER_DATE" attribute="1" time="1" defaultMemberUniqueName="[VW_DASHBOARD_DATA].[ORDER_DATE].[All]" allUniqueName="[VW_DASHBOARD_DATA].[ORDER_DATE].[All]" dimensionUniqueName="[VW_DASHBOARD_DATA]" displayFolder="" count="0" memberValueDatatype="7" unbalanced="0"/>
    <cacheHierarchy uniqueName="[VW_DASHBOARD_DATA].[ORDER_YEAR]" caption="ORDER_YEAR" attribute="1" defaultMemberUniqueName="[VW_DASHBOARD_DATA].[ORDER_YEAR].[All]" allUniqueName="[VW_DASHBOARD_DATA].[ORDER_YEAR].[All]" dimensionUniqueName="[VW_DASHBOARD_DATA]" displayFolder="" count="2" memberValueDatatype="20" unbalanced="0"/>
    <cacheHierarchy uniqueName="[VW_DASHBOARD_DATA].[ORDER_MONTH]" caption="ORDER_MONTH" attribute="1" defaultMemberUniqueName="[VW_DASHBOARD_DATA].[ORDER_MONTH].[All]" allUniqueName="[VW_DASHBOARD_DATA].[ORDER_MONTH].[All]" dimensionUniqueName="[VW_DASHBOARD_DATA]" displayFolder="" count="0" memberValueDatatype="130" unbalanced="0"/>
    <cacheHierarchy uniqueName="[VW_DASHBOARD_DATA].[ORDER_MONTH_NUM]" caption="ORDER_MONTH_NUM" attribute="1" defaultMemberUniqueName="[VW_DASHBOARD_DATA].[ORDER_MONTH_NUM].[All]" allUniqueName="[VW_DASHBOARD_DATA].[ORDER_MONTH_NUM].[All]" dimensionUniqueName="[VW_DASHBOARD_DATA]" displayFolder="" count="0" memberValueDatatype="20" unbalanced="0"/>
    <cacheHierarchy uniqueName="[VW_DASHBOARD_DATA].[ORDER_STATUS]" caption="ORDER_STATUS" attribute="1" defaultMemberUniqueName="[VW_DASHBOARD_DATA].[ORDER_STATUS].[All]" allUniqueName="[VW_DASHBOARD_DATA].[ORDER_STATUS].[All]" dimensionUniqueName="[VW_DASHBOARD_DATA]" displayFolder="" count="0" memberValueDatatype="130" unbalanced="0"/>
    <cacheHierarchy uniqueName="[VW_DASHBOARD_DATA].[CUSTOMER_ID]" caption="CUSTOMER_ID" attribute="1" defaultMemberUniqueName="[VW_DASHBOARD_DATA].[CUSTOMER_ID].[All]" allUniqueName="[VW_DASHBOARD_DATA].[CUSTOMER_ID].[All]" dimensionUniqueName="[VW_DASHBOARD_DATA]" displayFolder="" count="0" memberValueDatatype="20" unbalanced="0"/>
    <cacheHierarchy uniqueName="[VW_DASHBOARD_DATA].[FULLNAME]" caption="FULLNAME" attribute="1" defaultMemberUniqueName="[VW_DASHBOARD_DATA].[FULLNAME].[All]" allUniqueName="[VW_DASHBOARD_DATA].[FULLNAME].[All]" dimensionUniqueName="[VW_DASHBOARD_DATA]" displayFolder="" count="0" memberValueDatatype="130" unbalanced="0"/>
    <cacheHierarchy uniqueName="[VW_DASHBOARD_DATA].[GENDER]" caption="GENDER" attribute="1" defaultMemberUniqueName="[VW_DASHBOARD_DATA].[GENDER].[All]" allUniqueName="[VW_DASHBOARD_DATA].[GENDER].[All]" dimensionUniqueName="[VW_DASHBOARD_DATA]" displayFolder="" count="2" memberValueDatatype="130" unbalanced="0"/>
    <cacheHierarchy uniqueName="[VW_DASHBOARD_DATA].[CITY]" caption="CITY" attribute="1" defaultMemberUniqueName="[VW_DASHBOARD_DATA].[CITY].[All]" allUniqueName="[VW_DASHBOARD_DATA].[CITY].[All]" dimensionUniqueName="[VW_DASHBOARD_DATA]" displayFolder="" count="0" memberValueDatatype="130" unbalanced="0"/>
    <cacheHierarchy uniqueName="[VW_DASHBOARD_DATA].[COUNTRY]" caption="COUNTRY" attribute="1" defaultMemberUniqueName="[VW_DASHBOARD_DATA].[COUNTRY].[All]" allUniqueName="[VW_DASHBOARD_DATA].[COUNTRY].[All]" dimensionUniqueName="[VW_DASHBOARD_DATA]" displayFolder="" count="0" memberValueDatatype="130" unbalanced="0"/>
    <cacheHierarchy uniqueName="[VW_DASHBOARD_DATA].[SIGNUP_CHANNEL]" caption="SIGNUP_CHANNEL" attribute="1" defaultMemberUniqueName="[VW_DASHBOARD_DATA].[SIGNUP_CHANNEL].[All]" allUniqueName="[VW_DASHBOARD_DATA].[SIGNUP_CHANNEL].[All]" dimensionUniqueName="[VW_DASHBOARD_DATA]" displayFolder="" count="0" memberValueDatatype="130" unbalanced="0"/>
    <cacheHierarchy uniqueName="[VW_DASHBOARD_DATA].[CATEGORY_NAME]" caption="CATEGORY_NAME" attribute="1" defaultMemberUniqueName="[VW_DASHBOARD_DATA].[CATEGORY_NAME].[All]" allUniqueName="[VW_DASHBOARD_DATA].[CATEGORY_NAME].[All]" dimensionUniqueName="[VW_DASHBOARD_DATA]" displayFolder="" count="2" memberValueDatatype="130" unbalanced="0">
      <fieldsUsage count="2">
        <fieldUsage x="-1"/>
        <fieldUsage x="0"/>
      </fieldsUsage>
    </cacheHierarchy>
    <cacheHierarchy uniqueName="[VW_DASHBOARD_DATA].[PRODUCT_NAME]" caption="PRODUCT_NAME" attribute="1" defaultMemberUniqueName="[VW_DASHBOARD_DATA].[PRODUCT_NAME].[All]" allUniqueName="[VW_DASHBOARD_DATA].[PRODUCT_NAME].[All]" dimensionUniqueName="[VW_DASHBOARD_DATA]" displayFolder="" count="0" memberValueDatatype="130" unbalanced="0"/>
    <cacheHierarchy uniqueName="[VW_DASHBOARD_DATA].[BRAND_NAME]" caption="BRAND_NAME" attribute="1" defaultMemberUniqueName="[VW_DASHBOARD_DATA].[BRAND_NAME].[All]" allUniqueName="[VW_DASHBOARD_DATA].[BRAND_NAME].[All]" dimensionUniqueName="[VW_DASHBOARD_DATA]" displayFolder="" count="2" memberValueDatatype="130" unbalanced="0">
      <fieldsUsage count="2">
        <fieldUsage x="-1"/>
        <fieldUsage x="2"/>
      </fieldsUsage>
    </cacheHierarchy>
    <cacheHierarchy uniqueName="[VW_DASHBOARD_DATA].[UNIT_COST]" caption="UNIT_COST" attribute="1" defaultMemberUniqueName="[VW_DASHBOARD_DATA].[UNIT_COST].[All]" allUniqueName="[VW_DASHBOARD_DATA].[UNIT_COST].[All]" dimensionUniqueName="[VW_DASHBOARD_DATA]" displayFolder="" count="0" memberValueDatatype="5" unbalanced="0"/>
    <cacheHierarchy uniqueName="[VW_DASHBOARD_DATA].[QUANTITY]" caption="QUANTITY" attribute="1" defaultMemberUniqueName="[VW_DASHBOARD_DATA].[QUANTITY].[All]" allUniqueName="[VW_DASHBOARD_DATA].[QUANTITY].[All]" dimensionUniqueName="[VW_DASHBOARD_DATA]" displayFolder="" count="0" memberValueDatatype="20" unbalanced="0"/>
    <cacheHierarchy uniqueName="[VW_DASHBOARD_DATA].[UNIT_PRICE]" caption="UNIT_PRICE" attribute="1" defaultMemberUniqueName="[VW_DASHBOARD_DATA].[UNIT_PRICE].[All]" allUniqueName="[VW_DASHBOARD_DATA].[UNIT_PRICE].[All]" dimensionUniqueName="[VW_DASHBOARD_DATA]" displayFolder="" count="0" memberValueDatatype="5" unbalanced="0"/>
    <cacheHierarchy uniqueName="[VW_DASHBOARD_DATA].[ITEM_TOTAL_PRICE]" caption="ITEM_TOTAL_PRICE" attribute="1" defaultMemberUniqueName="[VW_DASHBOARD_DATA].[ITEM_TOTAL_PRICE].[All]" allUniqueName="[VW_DASHBOARD_DATA].[ITEM_TOTAL_PRICE].[All]" dimensionUniqueName="[VW_DASHBOARD_DATA]" displayFolder="" count="0" memberValueDatatype="5" unbalanced="0"/>
    <cacheHierarchy uniqueName="[VW_DASHBOARD_DATA].[ITEM_TOTAL_COST]" caption="ITEM_TOTAL_COST" attribute="1" defaultMemberUniqueName="[VW_DASHBOARD_DATA].[ITEM_TOTAL_COST].[All]" allUniqueName="[VW_DASHBOARD_DATA].[ITEM_TOTAL_COST].[All]" dimensionUniqueName="[VW_DASHBOARD_DATA]" displayFolder="" count="0" memberValueDatatype="5" unbalanced="0"/>
    <cacheHierarchy uniqueName="[VW_DASHBOARD_DATA].[ITEM_PROFIT]" caption="ITEM_PROFIT" attribute="1" defaultMemberUniqueName="[VW_DASHBOARD_DATA].[ITEM_PROFIT].[All]" allUniqueName="[VW_DASHBOARD_DATA].[ITEM_PROFIT].[All]" dimensionUniqueName="[VW_DASHBOARD_DATA]" displayFolder="" count="0" memberValueDatatype="5" unbalanced="0"/>
    <cacheHierarchy uniqueName="[VW_DASHBOARD_DATA].[PAYMENT_METHOD]" caption="PAYMENT_METHOD" attribute="1" defaultMemberUniqueName="[VW_DASHBOARD_DATA].[PAYMENT_METHOD].[All]" allUniqueName="[VW_DASHBOARD_DATA].[PAYMENT_METHOD].[All]" dimensionUniqueName="[VW_DASHBOARD_DATA]" displayFolder="" count="0" memberValueDatatype="130" unbalanced="0"/>
    <cacheHierarchy uniqueName="[VW_DASHBOARD_DATA].[PAYMENT_STATUS]" caption="PAYMENT_STATUS" attribute="1" defaultMemberUniqueName="[VW_DASHBOARD_DATA].[PAYMENT_STATUS].[All]" allUniqueName="[VW_DASHBOARD_DATA].[PAYMENT_STATUS].[All]" dimensionUniqueName="[VW_DASHBOARD_DATA]" displayFolder="" count="0" memberValueDatatype="130" unbalanced="0"/>
    <cacheHierarchy uniqueName="[VW_DASHBOARD_DATA].[SHIPPING_STATUS_ID]" caption="SHIPPING_STATUS_ID" attribute="1" defaultMemberUniqueName="[VW_DASHBOARD_DATA].[SHIPPING_STATUS_ID].[All]" allUniqueName="[VW_DASHBOARD_DATA].[SHIPPING_STATUS_ID].[All]" dimensionUniqueName="[VW_DASHBOARD_DATA]" displayFolder="" count="0" memberValueDatatype="20" unbalanced="0"/>
    <cacheHierarchy uniqueName="[VW_DASHBOARD_DATA].[SHIPPING_STATUS]" caption="SHIPPING_STATUS" attribute="1" defaultMemberUniqueName="[VW_DASHBOARD_DATA].[SHIPPING_STATUS].[All]" allUniqueName="[VW_DASHBOARD_DATA].[SHIPPING_STATUS].[All]" dimensionUniqueName="[VW_DASHBOARD_DATA]" displayFolder="" count="0" memberValueDatatype="130" unbalanced="0"/>
    <cacheHierarchy uniqueName="[VW_DASHBOARD_DATA].[CARRIER]" caption="CARRIER" attribute="1" defaultMemberUniqueName="[VW_DASHBOARD_DATA].[CARRIER].[All]" allUniqueName="[VW_DASHBOARD_DATA].[CARRIER].[All]" dimensionUniqueName="[VW_DASHBOARD_DATA]" displayFolder="" count="0" memberValueDatatype="130" unbalanced="0"/>
    <cacheHierarchy uniqueName="[VW_DASHBOARD_DATA].[ROW_NUM_IN_ORDER]" caption="ROW_NUM_IN_ORDER" attribute="1" defaultMemberUniqueName="[VW_DASHBOARD_DATA].[ROW_NUM_IN_ORDER].[All]" allUniqueName="[VW_DASHBOARD_DATA].[ROW_NUM_IN_ORDER].[All]" dimensionUniqueName="[VW_DASHBOARD_DATA]" displayFolder="" count="0" memberValueDatatype="20" unbalanced="0"/>
    <cacheHierarchy uniqueName="[VW_DASHBOARD_DATA].[IS_FIRST_ITEM_IN_ORDER]" caption="IS_FIRST_ITEM_IN_ORDER" attribute="1" defaultMemberUniqueName="[VW_DASHBOARD_DATA].[IS_FIRST_ITEM_IN_ORDER].[All]" allUniqueName="[VW_DASHBOARD_DATA].[IS_FIRST_ITEM_IN_ORDER].[All]" dimensionUniqueName="[VW_DASHBOARD_DATA]" displayFolder="" count="0" memberValueDatatype="20" unbalanced="0"/>
    <cacheHierarchy uniqueName="[VW_DASHBOARD_DATA].[ORDER_TOTAL_PRICE]" caption="ORDER_TOTAL_PRICE" attribute="1" defaultMemberUniqueName="[VW_DASHBOARD_DATA].[ORDER_TOTAL_PRICE].[All]" allUniqueName="[VW_DASHBOARD_DATA].[ORDER_TOTAL_PRICE].[All]" dimensionUniqueName="[VW_DASHBOARD_DATA]" displayFolder="" count="0" memberValueDatatype="5" unbalanced="0"/>
    <cacheHierarchy uniqueName="[VW_DASHBOARD_DATA].[Month]" caption="Month" attribute="1" defaultMemberUniqueName="[VW_DASHBOARD_DATA].[Month].[All]" allUniqueName="[VW_DASHBOARD_DATA].[Month].[All]" dimensionUniqueName="[VW_DASHBOARD_DATA]" displayFolder="" count="2" memberValueDatatype="130" unbalanced="0"/>
    <cacheHierarchy uniqueName="[Measures].[__XL_Count VW_DASHBOARD_DATA]" caption="__XL_Count VW_DASHBOARD_DATA" measure="1" displayFolder="" measureGroup="VW_DASHBOARD_DATA" count="0" hidden="1"/>
    <cacheHierarchy uniqueName="[Measures].[__No measures defined]" caption="__No measures defined" measure="1" displayFolder="" count="0" hidden="1"/>
    <cacheHierarchy uniqueName="[Measures].[Sum of ORDER_ID]" caption="Sum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COST]" caption="Sum of ITEM_TOTAL_COST" measure="1" displayFolder="" measureGroup="VW_DASHBOARD_DATA" count="0" hidden="1">
      <extLst>
        <ext xmlns:x15="http://schemas.microsoft.com/office/spreadsheetml/2010/11/main" uri="{B97F6D7D-B522-45F9-BDA1-12C45D357490}">
          <x15:cacheHierarchy aggregatedColumn="19"/>
        </ext>
      </extLst>
    </cacheHierarchy>
    <cacheHierarchy uniqueName="[Measures].[Sum of ORDER_TOTAL_PRICE]" caption="Sum of ORDER_TOTAL_PRICE" measure="1" displayFolder="" measureGroup="VW_DASHBOARD_DATA"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PRICE]" caption="Sum of ITEM_TOTAL_PRICE" measure="1" displayFolder="" measureGroup="VW_DASHBOARD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VW_DASHBOARD_DATA" count="0" hidden="1">
      <extLst>
        <ext xmlns:x15="http://schemas.microsoft.com/office/spreadsheetml/2010/11/main" uri="{B97F6D7D-B522-45F9-BDA1-12C45D357490}">
          <x15:cacheHierarchy aggregatedColumn="16"/>
        </ext>
      </extLst>
    </cacheHierarchy>
    <cacheHierarchy uniqueName="[Measures].[Sum of ITEM_PROFIT]" caption="Sum of ITEM_PROFIT" measure="1" displayFolder="" measureGroup="VW_DASHBOARD_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VW_DASHBOARD_DATA" uniqueName="[VW_DASHBOARD_DATA]" caption="VW_DASHBOARD_DATA"/>
  </dimensions>
  <measureGroups count="1">
    <measureGroup name="VW_DASHBOARD_DATA" caption="VW_DASHBOAR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ED ELKERDAWY" refreshedDate="46247.855689699078" backgroundQuery="1" createdVersion="8" refreshedVersion="8" minRefreshableVersion="3" recordCount="0" supportSubquery="1" supportAdvancedDrill="1" xr:uid="{AAB6731A-4BF3-4EB5-90E8-48BA8A592FC8}">
  <cacheSource type="external" connectionId="2"/>
  <cacheFields count="3">
    <cacheField name="[VW_DASHBOARD_DATA].[CITY].[CITY]" caption="CITY" numFmtId="0" hierarchy="9" level="1">
      <sharedItems count="12">
        <s v="Alexandria"/>
        <s v="Aswan"/>
        <s v="Cairo"/>
        <s v="Damietta"/>
        <s v="Giza"/>
        <s v="Ismailia"/>
        <s v="Luxor"/>
        <s v="Mansoura"/>
        <s v="Port Said"/>
        <s v="Suez"/>
        <s v="Tanta"/>
        <s v="Zagazig"/>
      </sharedItems>
    </cacheField>
    <cacheField name="[Measures].[Sum of ORDER_ID]" caption="Sum of ORDER_ID" numFmtId="0" hierarchy="32" level="32767"/>
    <cacheField name="[VW_DASHBOARD_DATA].[BRAND_NAME].[BRAND_NAME]" caption="BRAND_NAME" numFmtId="0" hierarchy="14" level="1">
      <sharedItems containsSemiMixedTypes="0" containsNonDate="0" containsString="0"/>
    </cacheField>
  </cacheFields>
  <cacheHierarchies count="39">
    <cacheHierarchy uniqueName="[VW_DASHBOARD_DATA].[ORDER_ID]" caption="ORDER_ID" attribute="1" defaultMemberUniqueName="[VW_DASHBOARD_DATA].[ORDER_ID].[All]" allUniqueName="[VW_DASHBOARD_DATA].[ORDER_ID].[All]" dimensionUniqueName="[VW_DASHBOARD_DATA]" displayFolder="" count="0" memberValueDatatype="20" unbalanced="0"/>
    <cacheHierarchy uniqueName="[VW_DASHBOARD_DATA].[ORDER_DATE]" caption="ORDER_DATE" attribute="1" time="1" defaultMemberUniqueName="[VW_DASHBOARD_DATA].[ORDER_DATE].[All]" allUniqueName="[VW_DASHBOARD_DATA].[ORDER_DATE].[All]" dimensionUniqueName="[VW_DASHBOARD_DATA]" displayFolder="" count="0" memberValueDatatype="7" unbalanced="0"/>
    <cacheHierarchy uniqueName="[VW_DASHBOARD_DATA].[ORDER_YEAR]" caption="ORDER_YEAR" attribute="1" defaultMemberUniqueName="[VW_DASHBOARD_DATA].[ORDER_YEAR].[All]" allUniqueName="[VW_DASHBOARD_DATA].[ORDER_YEAR].[All]" dimensionUniqueName="[VW_DASHBOARD_DATA]" displayFolder="" count="2" memberValueDatatype="20" unbalanced="0"/>
    <cacheHierarchy uniqueName="[VW_DASHBOARD_DATA].[ORDER_MONTH]" caption="ORDER_MONTH" attribute="1" defaultMemberUniqueName="[VW_DASHBOARD_DATA].[ORDER_MONTH].[All]" allUniqueName="[VW_DASHBOARD_DATA].[ORDER_MONTH].[All]" dimensionUniqueName="[VW_DASHBOARD_DATA]" displayFolder="" count="0" memberValueDatatype="130" unbalanced="0"/>
    <cacheHierarchy uniqueName="[VW_DASHBOARD_DATA].[ORDER_MONTH_NUM]" caption="ORDER_MONTH_NUM" attribute="1" defaultMemberUniqueName="[VW_DASHBOARD_DATA].[ORDER_MONTH_NUM].[All]" allUniqueName="[VW_DASHBOARD_DATA].[ORDER_MONTH_NUM].[All]" dimensionUniqueName="[VW_DASHBOARD_DATA]" displayFolder="" count="0" memberValueDatatype="20" unbalanced="0"/>
    <cacheHierarchy uniqueName="[VW_DASHBOARD_DATA].[ORDER_STATUS]" caption="ORDER_STATUS" attribute="1" defaultMemberUniqueName="[VW_DASHBOARD_DATA].[ORDER_STATUS].[All]" allUniqueName="[VW_DASHBOARD_DATA].[ORDER_STATUS].[All]" dimensionUniqueName="[VW_DASHBOARD_DATA]" displayFolder="" count="0" memberValueDatatype="130" unbalanced="0"/>
    <cacheHierarchy uniqueName="[VW_DASHBOARD_DATA].[CUSTOMER_ID]" caption="CUSTOMER_ID" attribute="1" defaultMemberUniqueName="[VW_DASHBOARD_DATA].[CUSTOMER_ID].[All]" allUniqueName="[VW_DASHBOARD_DATA].[CUSTOMER_ID].[All]" dimensionUniqueName="[VW_DASHBOARD_DATA]" displayFolder="" count="0" memberValueDatatype="20" unbalanced="0"/>
    <cacheHierarchy uniqueName="[VW_DASHBOARD_DATA].[FULLNAME]" caption="FULLNAME" attribute="1" defaultMemberUniqueName="[VW_DASHBOARD_DATA].[FULLNAME].[All]" allUniqueName="[VW_DASHBOARD_DATA].[FULLNAME].[All]" dimensionUniqueName="[VW_DASHBOARD_DATA]" displayFolder="" count="0" memberValueDatatype="130" unbalanced="0"/>
    <cacheHierarchy uniqueName="[VW_DASHBOARD_DATA].[GENDER]" caption="GENDER" attribute="1" defaultMemberUniqueName="[VW_DASHBOARD_DATA].[GENDER].[All]" allUniqueName="[VW_DASHBOARD_DATA].[GENDER].[All]" dimensionUniqueName="[VW_DASHBOARD_DATA]" displayFolder="" count="2" memberValueDatatype="130" unbalanced="0"/>
    <cacheHierarchy uniqueName="[VW_DASHBOARD_DATA].[CITY]" caption="CITY" attribute="1" defaultMemberUniqueName="[VW_DASHBOARD_DATA].[CITY].[All]" allUniqueName="[VW_DASHBOARD_DATA].[CITY].[All]" dimensionUniqueName="[VW_DASHBOARD_DATA]" displayFolder="" count="2" memberValueDatatype="130" unbalanced="0">
      <fieldsUsage count="2">
        <fieldUsage x="-1"/>
        <fieldUsage x="0"/>
      </fieldsUsage>
    </cacheHierarchy>
    <cacheHierarchy uniqueName="[VW_DASHBOARD_DATA].[COUNTRY]" caption="COUNTRY" attribute="1" defaultMemberUniqueName="[VW_DASHBOARD_DATA].[COUNTRY].[All]" allUniqueName="[VW_DASHBOARD_DATA].[COUNTRY].[All]" dimensionUniqueName="[VW_DASHBOARD_DATA]" displayFolder="" count="0" memberValueDatatype="130" unbalanced="0"/>
    <cacheHierarchy uniqueName="[VW_DASHBOARD_DATA].[SIGNUP_CHANNEL]" caption="SIGNUP_CHANNEL" attribute="1" defaultMemberUniqueName="[VW_DASHBOARD_DATA].[SIGNUP_CHANNEL].[All]" allUniqueName="[VW_DASHBOARD_DATA].[SIGNUP_CHANNEL].[All]" dimensionUniqueName="[VW_DASHBOARD_DATA]" displayFolder="" count="0" memberValueDatatype="130" unbalanced="0"/>
    <cacheHierarchy uniqueName="[VW_DASHBOARD_DATA].[CATEGORY_NAME]" caption="CATEGORY_NAME" attribute="1" defaultMemberUniqueName="[VW_DASHBOARD_DATA].[CATEGORY_NAME].[All]" allUniqueName="[VW_DASHBOARD_DATA].[CATEGORY_NAME].[All]" dimensionUniqueName="[VW_DASHBOARD_DATA]" displayFolder="" count="0" memberValueDatatype="130" unbalanced="0"/>
    <cacheHierarchy uniqueName="[VW_DASHBOARD_DATA].[PRODUCT_NAME]" caption="PRODUCT_NAME" attribute="1" defaultMemberUniqueName="[VW_DASHBOARD_DATA].[PRODUCT_NAME].[All]" allUniqueName="[VW_DASHBOARD_DATA].[PRODUCT_NAME].[All]" dimensionUniqueName="[VW_DASHBOARD_DATA]" displayFolder="" count="0" memberValueDatatype="130" unbalanced="0"/>
    <cacheHierarchy uniqueName="[VW_DASHBOARD_DATA].[BRAND_NAME]" caption="BRAND_NAME" attribute="1" defaultMemberUniqueName="[VW_DASHBOARD_DATA].[BRAND_NAME].[All]" allUniqueName="[VW_DASHBOARD_DATA].[BRAND_NAME].[All]" dimensionUniqueName="[VW_DASHBOARD_DATA]" displayFolder="" count="2" memberValueDatatype="130" unbalanced="0">
      <fieldsUsage count="2">
        <fieldUsage x="-1"/>
        <fieldUsage x="2"/>
      </fieldsUsage>
    </cacheHierarchy>
    <cacheHierarchy uniqueName="[VW_DASHBOARD_DATA].[UNIT_COST]" caption="UNIT_COST" attribute="1" defaultMemberUniqueName="[VW_DASHBOARD_DATA].[UNIT_COST].[All]" allUniqueName="[VW_DASHBOARD_DATA].[UNIT_COST].[All]" dimensionUniqueName="[VW_DASHBOARD_DATA]" displayFolder="" count="0" memberValueDatatype="5" unbalanced="0"/>
    <cacheHierarchy uniqueName="[VW_DASHBOARD_DATA].[QUANTITY]" caption="QUANTITY" attribute="1" defaultMemberUniqueName="[VW_DASHBOARD_DATA].[QUANTITY].[All]" allUniqueName="[VW_DASHBOARD_DATA].[QUANTITY].[All]" dimensionUniqueName="[VW_DASHBOARD_DATA]" displayFolder="" count="0" memberValueDatatype="20" unbalanced="0"/>
    <cacheHierarchy uniqueName="[VW_DASHBOARD_DATA].[UNIT_PRICE]" caption="UNIT_PRICE" attribute="1" defaultMemberUniqueName="[VW_DASHBOARD_DATA].[UNIT_PRICE].[All]" allUniqueName="[VW_DASHBOARD_DATA].[UNIT_PRICE].[All]" dimensionUniqueName="[VW_DASHBOARD_DATA]" displayFolder="" count="0" memberValueDatatype="5" unbalanced="0"/>
    <cacheHierarchy uniqueName="[VW_DASHBOARD_DATA].[ITEM_TOTAL_PRICE]" caption="ITEM_TOTAL_PRICE" attribute="1" defaultMemberUniqueName="[VW_DASHBOARD_DATA].[ITEM_TOTAL_PRICE].[All]" allUniqueName="[VW_DASHBOARD_DATA].[ITEM_TOTAL_PRICE].[All]" dimensionUniqueName="[VW_DASHBOARD_DATA]" displayFolder="" count="0" memberValueDatatype="5" unbalanced="0"/>
    <cacheHierarchy uniqueName="[VW_DASHBOARD_DATA].[ITEM_TOTAL_COST]" caption="ITEM_TOTAL_COST" attribute="1" defaultMemberUniqueName="[VW_DASHBOARD_DATA].[ITEM_TOTAL_COST].[All]" allUniqueName="[VW_DASHBOARD_DATA].[ITEM_TOTAL_COST].[All]" dimensionUniqueName="[VW_DASHBOARD_DATA]" displayFolder="" count="0" memberValueDatatype="5" unbalanced="0"/>
    <cacheHierarchy uniqueName="[VW_DASHBOARD_DATA].[ITEM_PROFIT]" caption="ITEM_PROFIT" attribute="1" defaultMemberUniqueName="[VW_DASHBOARD_DATA].[ITEM_PROFIT].[All]" allUniqueName="[VW_DASHBOARD_DATA].[ITEM_PROFIT].[All]" dimensionUniqueName="[VW_DASHBOARD_DATA]" displayFolder="" count="0" memberValueDatatype="5" unbalanced="0"/>
    <cacheHierarchy uniqueName="[VW_DASHBOARD_DATA].[PAYMENT_METHOD]" caption="PAYMENT_METHOD" attribute="1" defaultMemberUniqueName="[VW_DASHBOARD_DATA].[PAYMENT_METHOD].[All]" allUniqueName="[VW_DASHBOARD_DATA].[PAYMENT_METHOD].[All]" dimensionUniqueName="[VW_DASHBOARD_DATA]" displayFolder="" count="0" memberValueDatatype="130" unbalanced="0"/>
    <cacheHierarchy uniqueName="[VW_DASHBOARD_DATA].[PAYMENT_STATUS]" caption="PAYMENT_STATUS" attribute="1" defaultMemberUniqueName="[VW_DASHBOARD_DATA].[PAYMENT_STATUS].[All]" allUniqueName="[VW_DASHBOARD_DATA].[PAYMENT_STATUS].[All]" dimensionUniqueName="[VW_DASHBOARD_DATA]" displayFolder="" count="0" memberValueDatatype="130" unbalanced="0"/>
    <cacheHierarchy uniqueName="[VW_DASHBOARD_DATA].[SHIPPING_STATUS_ID]" caption="SHIPPING_STATUS_ID" attribute="1" defaultMemberUniqueName="[VW_DASHBOARD_DATA].[SHIPPING_STATUS_ID].[All]" allUniqueName="[VW_DASHBOARD_DATA].[SHIPPING_STATUS_ID].[All]" dimensionUniqueName="[VW_DASHBOARD_DATA]" displayFolder="" count="0" memberValueDatatype="20" unbalanced="0"/>
    <cacheHierarchy uniqueName="[VW_DASHBOARD_DATA].[SHIPPING_STATUS]" caption="SHIPPING_STATUS" attribute="1" defaultMemberUniqueName="[VW_DASHBOARD_DATA].[SHIPPING_STATUS].[All]" allUniqueName="[VW_DASHBOARD_DATA].[SHIPPING_STATUS].[All]" dimensionUniqueName="[VW_DASHBOARD_DATA]" displayFolder="" count="0" memberValueDatatype="130" unbalanced="0"/>
    <cacheHierarchy uniqueName="[VW_DASHBOARD_DATA].[CARRIER]" caption="CARRIER" attribute="1" defaultMemberUniqueName="[VW_DASHBOARD_DATA].[CARRIER].[All]" allUniqueName="[VW_DASHBOARD_DATA].[CARRIER].[All]" dimensionUniqueName="[VW_DASHBOARD_DATA]" displayFolder="" count="0" memberValueDatatype="130" unbalanced="0"/>
    <cacheHierarchy uniqueName="[VW_DASHBOARD_DATA].[ROW_NUM_IN_ORDER]" caption="ROW_NUM_IN_ORDER" attribute="1" defaultMemberUniqueName="[VW_DASHBOARD_DATA].[ROW_NUM_IN_ORDER].[All]" allUniqueName="[VW_DASHBOARD_DATA].[ROW_NUM_IN_ORDER].[All]" dimensionUniqueName="[VW_DASHBOARD_DATA]" displayFolder="" count="0" memberValueDatatype="20" unbalanced="0"/>
    <cacheHierarchy uniqueName="[VW_DASHBOARD_DATA].[IS_FIRST_ITEM_IN_ORDER]" caption="IS_FIRST_ITEM_IN_ORDER" attribute="1" defaultMemberUniqueName="[VW_DASHBOARD_DATA].[IS_FIRST_ITEM_IN_ORDER].[All]" allUniqueName="[VW_DASHBOARD_DATA].[IS_FIRST_ITEM_IN_ORDER].[All]" dimensionUniqueName="[VW_DASHBOARD_DATA]" displayFolder="" count="0" memberValueDatatype="20" unbalanced="0"/>
    <cacheHierarchy uniqueName="[VW_DASHBOARD_DATA].[ORDER_TOTAL_PRICE]" caption="ORDER_TOTAL_PRICE" attribute="1" defaultMemberUniqueName="[VW_DASHBOARD_DATA].[ORDER_TOTAL_PRICE].[All]" allUniqueName="[VW_DASHBOARD_DATA].[ORDER_TOTAL_PRICE].[All]" dimensionUniqueName="[VW_DASHBOARD_DATA]" displayFolder="" count="0" memberValueDatatype="5" unbalanced="0"/>
    <cacheHierarchy uniqueName="[VW_DASHBOARD_DATA].[Month]" caption="Month" attribute="1" defaultMemberUniqueName="[VW_DASHBOARD_DATA].[Month].[All]" allUniqueName="[VW_DASHBOARD_DATA].[Month].[All]" dimensionUniqueName="[VW_DASHBOARD_DATA]" displayFolder="" count="2" memberValueDatatype="130" unbalanced="0"/>
    <cacheHierarchy uniqueName="[Measures].[__XL_Count VW_DASHBOARD_DATA]" caption="__XL_Count VW_DASHBOARD_DATA" measure="1" displayFolder="" measureGroup="VW_DASHBOARD_DATA" count="0" hidden="1"/>
    <cacheHierarchy uniqueName="[Measures].[__No measures defined]" caption="__No measures defined" measure="1" displayFolder="" count="0" hidden="1"/>
    <cacheHierarchy uniqueName="[Measures].[Sum of ORDER_ID]" caption="Sum of ORDER_ID" measure="1" displayFolder="" measureGroup="VW_DASHBOAR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ITEM_TOTAL_COST]" caption="Sum of ITEM_TOTAL_COST" measure="1" displayFolder="" measureGroup="VW_DASHBOARD_DATA" count="0" hidden="1">
      <extLst>
        <ext xmlns:x15="http://schemas.microsoft.com/office/spreadsheetml/2010/11/main" uri="{B97F6D7D-B522-45F9-BDA1-12C45D357490}">
          <x15:cacheHierarchy aggregatedColumn="19"/>
        </ext>
      </extLst>
    </cacheHierarchy>
    <cacheHierarchy uniqueName="[Measures].[Sum of ORDER_TOTAL_PRICE]" caption="Sum of ORDER_TOTAL_PRICE" measure="1" displayFolder="" measureGroup="VW_DASHBOARD_DATA"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PRICE]" caption="Sum of ITEM_TOTAL_PRICE" measure="1" displayFolder="" measureGroup="VW_DASHBOARD_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VW_DASHBOARD_DATA" count="0" hidden="1">
      <extLst>
        <ext xmlns:x15="http://schemas.microsoft.com/office/spreadsheetml/2010/11/main" uri="{B97F6D7D-B522-45F9-BDA1-12C45D357490}">
          <x15:cacheHierarchy aggregatedColumn="16"/>
        </ext>
      </extLst>
    </cacheHierarchy>
    <cacheHierarchy uniqueName="[Measures].[Sum of ITEM_PROFIT]" caption="Sum of ITEM_PROFIT" measure="1" displayFolder="" measureGroup="VW_DASHBOARD_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VW_DASHBOARD_DATA" uniqueName="[VW_DASHBOARD_DATA]" caption="VW_DASHBOARD_DATA"/>
  </dimensions>
  <measureGroups count="1">
    <measureGroup name="VW_DASHBOARD_DATA" caption="VW_DASHBOAR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ED ELKERDAWY" refreshedDate="46247.855690046294" backgroundQuery="1" createdVersion="8" refreshedVersion="8" minRefreshableVersion="3" recordCount="0" supportSubquery="1" supportAdvancedDrill="1" xr:uid="{0F1F1BEF-43B5-4167-AF40-C3AAAE01386B}">
  <cacheSource type="external" connectionId="2"/>
  <cacheFields count="3">
    <cacheField name="[VW_DASHBOARD_DATA].[ORDER_STATUS].[ORDER_STATUS]" caption="ORDER_STATUS" numFmtId="0" hierarchy="5" level="1">
      <sharedItems count="6">
        <s v="Cancelled"/>
        <s v="Delivered"/>
        <s v="Pending"/>
        <s v="Processing"/>
        <s v="Returned"/>
        <s v="Shipped"/>
      </sharedItems>
    </cacheField>
    <cacheField name="[Measures].[Sum of ORDER_ID]" caption="Sum of ORDER_ID" numFmtId="0" hierarchy="32" level="32767"/>
    <cacheField name="[VW_DASHBOARD_DATA].[BRAND_NAME].[BRAND_NAME]" caption="BRAND_NAME" numFmtId="0" hierarchy="14" level="1">
      <sharedItems containsSemiMixedTypes="0" containsNonDate="0" containsString="0"/>
    </cacheField>
  </cacheFields>
  <cacheHierarchies count="39">
    <cacheHierarchy uniqueName="[VW_DASHBOARD_DATA].[ORDER_ID]" caption="ORDER_ID" attribute="1" defaultMemberUniqueName="[VW_DASHBOARD_DATA].[ORDER_ID].[All]" allUniqueName="[VW_DASHBOARD_DATA].[ORDER_ID].[All]" dimensionUniqueName="[VW_DASHBOARD_DATA]" displayFolder="" count="0" memberValueDatatype="20" unbalanced="0"/>
    <cacheHierarchy uniqueName="[VW_DASHBOARD_DATA].[ORDER_DATE]" caption="ORDER_DATE" attribute="1" time="1" defaultMemberUniqueName="[VW_DASHBOARD_DATA].[ORDER_DATE].[All]" allUniqueName="[VW_DASHBOARD_DATA].[ORDER_DATE].[All]" dimensionUniqueName="[VW_DASHBOARD_DATA]" displayFolder="" count="0" memberValueDatatype="7" unbalanced="0"/>
    <cacheHierarchy uniqueName="[VW_DASHBOARD_DATA].[ORDER_YEAR]" caption="ORDER_YEAR" attribute="1" defaultMemberUniqueName="[VW_DASHBOARD_DATA].[ORDER_YEAR].[All]" allUniqueName="[VW_DASHBOARD_DATA].[ORDER_YEAR].[All]" dimensionUniqueName="[VW_DASHBOARD_DATA]" displayFolder="" count="2" memberValueDatatype="20" unbalanced="0"/>
    <cacheHierarchy uniqueName="[VW_DASHBOARD_DATA].[ORDER_MONTH]" caption="ORDER_MONTH" attribute="1" defaultMemberUniqueName="[VW_DASHBOARD_DATA].[ORDER_MONTH].[All]" allUniqueName="[VW_DASHBOARD_DATA].[ORDER_MONTH].[All]" dimensionUniqueName="[VW_DASHBOARD_DATA]" displayFolder="" count="0" memberValueDatatype="130" unbalanced="0"/>
    <cacheHierarchy uniqueName="[VW_DASHBOARD_DATA].[ORDER_MONTH_NUM]" caption="ORDER_MONTH_NUM" attribute="1" defaultMemberUniqueName="[VW_DASHBOARD_DATA].[ORDER_MONTH_NUM].[All]" allUniqueName="[VW_DASHBOARD_DATA].[ORDER_MONTH_NUM].[All]" dimensionUniqueName="[VW_DASHBOARD_DATA]" displayFolder="" count="0" memberValueDatatype="20" unbalanced="0"/>
    <cacheHierarchy uniqueName="[VW_DASHBOARD_DATA].[ORDER_STATUS]" caption="ORDER_STATUS" attribute="1" defaultMemberUniqueName="[VW_DASHBOARD_DATA].[ORDER_STATUS].[All]" allUniqueName="[VW_DASHBOARD_DATA].[ORDER_STATUS].[All]" dimensionUniqueName="[VW_DASHBOARD_DATA]" displayFolder="" count="2" memberValueDatatype="130" unbalanced="0">
      <fieldsUsage count="2">
        <fieldUsage x="-1"/>
        <fieldUsage x="0"/>
      </fieldsUsage>
    </cacheHierarchy>
    <cacheHierarchy uniqueName="[VW_DASHBOARD_DATA].[CUSTOMER_ID]" caption="CUSTOMER_ID" attribute="1" defaultMemberUniqueName="[VW_DASHBOARD_DATA].[CUSTOMER_ID].[All]" allUniqueName="[VW_DASHBOARD_DATA].[CUSTOMER_ID].[All]" dimensionUniqueName="[VW_DASHBOARD_DATA]" displayFolder="" count="0" memberValueDatatype="20" unbalanced="0"/>
    <cacheHierarchy uniqueName="[VW_DASHBOARD_DATA].[FULLNAME]" caption="FULLNAME" attribute="1" defaultMemberUniqueName="[VW_DASHBOARD_DATA].[FULLNAME].[All]" allUniqueName="[VW_DASHBOARD_DATA].[FULLNAME].[All]" dimensionUniqueName="[VW_DASHBOARD_DATA]" displayFolder="" count="0" memberValueDatatype="130" unbalanced="0"/>
    <cacheHierarchy uniqueName="[VW_DASHBOARD_DATA].[GENDER]" caption="GENDER" attribute="1" defaultMemberUniqueName="[VW_DASHBOARD_DATA].[GENDER].[All]" allUniqueName="[VW_DASHBOARD_DATA].[GENDER].[All]" dimensionUniqueName="[VW_DASHBOARD_DATA]" displayFolder="" count="2" memberValueDatatype="130" unbalanced="0"/>
    <cacheHierarchy uniqueName="[VW_DASHBOARD_DATA].[CITY]" caption="CITY" attribute="1" defaultMemberUniqueName="[VW_DASHBOARD_DATA].[CITY].[All]" allUniqueName="[VW_DASHBOARD_DATA].[CITY].[All]" dimensionUniqueName="[VW_DASHBOARD_DATA]" displayFolder="" count="0" memberValueDatatype="130" unbalanced="0"/>
    <cacheHierarchy uniqueName="[VW_DASHBOARD_DATA].[COUNTRY]" caption="COUNTRY" attribute="1" defaultMemberUniqueName="[VW_DASHBOARD_DATA].[COUNTRY].[All]" allUniqueName="[VW_DASHBOARD_DATA].[COUNTRY].[All]" dimensionUniqueName="[VW_DASHBOARD_DATA]" displayFolder="" count="0" memberValueDatatype="130" unbalanced="0"/>
    <cacheHierarchy uniqueName="[VW_DASHBOARD_DATA].[SIGNUP_CHANNEL]" caption="SIGNUP_CHANNEL" attribute="1" defaultMemberUniqueName="[VW_DASHBOARD_DATA].[SIGNUP_CHANNEL].[All]" allUniqueName="[VW_DASHBOARD_DATA].[SIGNUP_CHANNEL].[All]" dimensionUniqueName="[VW_DASHBOARD_DATA]" displayFolder="" count="0" memberValueDatatype="130" unbalanced="0"/>
    <cacheHierarchy uniqueName="[VW_DASHBOARD_DATA].[CATEGORY_NAME]" caption="CATEGORY_NAME" attribute="1" defaultMemberUniqueName="[VW_DASHBOARD_DATA].[CATEGORY_NAME].[All]" allUniqueName="[VW_DASHBOARD_DATA].[CATEGORY_NAME].[All]" dimensionUniqueName="[VW_DASHBOARD_DATA]" displayFolder="" count="0" memberValueDatatype="130" unbalanced="0"/>
    <cacheHierarchy uniqueName="[VW_DASHBOARD_DATA].[PRODUCT_NAME]" caption="PRODUCT_NAME" attribute="1" defaultMemberUniqueName="[VW_DASHBOARD_DATA].[PRODUCT_NAME].[All]" allUniqueName="[VW_DASHBOARD_DATA].[PRODUCT_NAME].[All]" dimensionUniqueName="[VW_DASHBOARD_DATA]" displayFolder="" count="0" memberValueDatatype="130" unbalanced="0"/>
    <cacheHierarchy uniqueName="[VW_DASHBOARD_DATA].[BRAND_NAME]" caption="BRAND_NAME" attribute="1" defaultMemberUniqueName="[VW_DASHBOARD_DATA].[BRAND_NAME].[All]" allUniqueName="[VW_DASHBOARD_DATA].[BRAND_NAME].[All]" dimensionUniqueName="[VW_DASHBOARD_DATA]" displayFolder="" count="2" memberValueDatatype="130" unbalanced="0">
      <fieldsUsage count="2">
        <fieldUsage x="-1"/>
        <fieldUsage x="2"/>
      </fieldsUsage>
    </cacheHierarchy>
    <cacheHierarchy uniqueName="[VW_DASHBOARD_DATA].[UNIT_COST]" caption="UNIT_COST" attribute="1" defaultMemberUniqueName="[VW_DASHBOARD_DATA].[UNIT_COST].[All]" allUniqueName="[VW_DASHBOARD_DATA].[UNIT_COST].[All]" dimensionUniqueName="[VW_DASHBOARD_DATA]" displayFolder="" count="0" memberValueDatatype="5" unbalanced="0"/>
    <cacheHierarchy uniqueName="[VW_DASHBOARD_DATA].[QUANTITY]" caption="QUANTITY" attribute="1" defaultMemberUniqueName="[VW_DASHBOARD_DATA].[QUANTITY].[All]" allUniqueName="[VW_DASHBOARD_DATA].[QUANTITY].[All]" dimensionUniqueName="[VW_DASHBOARD_DATA]" displayFolder="" count="0" memberValueDatatype="20" unbalanced="0"/>
    <cacheHierarchy uniqueName="[VW_DASHBOARD_DATA].[UNIT_PRICE]" caption="UNIT_PRICE" attribute="1" defaultMemberUniqueName="[VW_DASHBOARD_DATA].[UNIT_PRICE].[All]" allUniqueName="[VW_DASHBOARD_DATA].[UNIT_PRICE].[All]" dimensionUniqueName="[VW_DASHBOARD_DATA]" displayFolder="" count="0" memberValueDatatype="5" unbalanced="0"/>
    <cacheHierarchy uniqueName="[VW_DASHBOARD_DATA].[ITEM_TOTAL_PRICE]" caption="ITEM_TOTAL_PRICE" attribute="1" defaultMemberUniqueName="[VW_DASHBOARD_DATA].[ITEM_TOTAL_PRICE].[All]" allUniqueName="[VW_DASHBOARD_DATA].[ITEM_TOTAL_PRICE].[All]" dimensionUniqueName="[VW_DASHBOARD_DATA]" displayFolder="" count="0" memberValueDatatype="5" unbalanced="0"/>
    <cacheHierarchy uniqueName="[VW_DASHBOARD_DATA].[ITEM_TOTAL_COST]" caption="ITEM_TOTAL_COST" attribute="1" defaultMemberUniqueName="[VW_DASHBOARD_DATA].[ITEM_TOTAL_COST].[All]" allUniqueName="[VW_DASHBOARD_DATA].[ITEM_TOTAL_COST].[All]" dimensionUniqueName="[VW_DASHBOARD_DATA]" displayFolder="" count="0" memberValueDatatype="5" unbalanced="0"/>
    <cacheHierarchy uniqueName="[VW_DASHBOARD_DATA].[ITEM_PROFIT]" caption="ITEM_PROFIT" attribute="1" defaultMemberUniqueName="[VW_DASHBOARD_DATA].[ITEM_PROFIT].[All]" allUniqueName="[VW_DASHBOARD_DATA].[ITEM_PROFIT].[All]" dimensionUniqueName="[VW_DASHBOARD_DATA]" displayFolder="" count="0" memberValueDatatype="5" unbalanced="0"/>
    <cacheHierarchy uniqueName="[VW_DASHBOARD_DATA].[PAYMENT_METHOD]" caption="PAYMENT_METHOD" attribute="1" defaultMemberUniqueName="[VW_DASHBOARD_DATA].[PAYMENT_METHOD].[All]" allUniqueName="[VW_DASHBOARD_DATA].[PAYMENT_METHOD].[All]" dimensionUniqueName="[VW_DASHBOARD_DATA]" displayFolder="" count="0" memberValueDatatype="130" unbalanced="0"/>
    <cacheHierarchy uniqueName="[VW_DASHBOARD_DATA].[PAYMENT_STATUS]" caption="PAYMENT_STATUS" attribute="1" defaultMemberUniqueName="[VW_DASHBOARD_DATA].[PAYMENT_STATUS].[All]" allUniqueName="[VW_DASHBOARD_DATA].[PAYMENT_STATUS].[All]" dimensionUniqueName="[VW_DASHBOARD_DATA]" displayFolder="" count="0" memberValueDatatype="130" unbalanced="0"/>
    <cacheHierarchy uniqueName="[VW_DASHBOARD_DATA].[SHIPPING_STATUS_ID]" caption="SHIPPING_STATUS_ID" attribute="1" defaultMemberUniqueName="[VW_DASHBOARD_DATA].[SHIPPING_STATUS_ID].[All]" allUniqueName="[VW_DASHBOARD_DATA].[SHIPPING_STATUS_ID].[All]" dimensionUniqueName="[VW_DASHBOARD_DATA]" displayFolder="" count="0" memberValueDatatype="20" unbalanced="0"/>
    <cacheHierarchy uniqueName="[VW_DASHBOARD_DATA].[SHIPPING_STATUS]" caption="SHIPPING_STATUS" attribute="1" defaultMemberUniqueName="[VW_DASHBOARD_DATA].[SHIPPING_STATUS].[All]" allUniqueName="[VW_DASHBOARD_DATA].[SHIPPING_STATUS].[All]" dimensionUniqueName="[VW_DASHBOARD_DATA]" displayFolder="" count="0" memberValueDatatype="130" unbalanced="0"/>
    <cacheHierarchy uniqueName="[VW_DASHBOARD_DATA].[CARRIER]" caption="CARRIER" attribute="1" defaultMemberUniqueName="[VW_DASHBOARD_DATA].[CARRIER].[All]" allUniqueName="[VW_DASHBOARD_DATA].[CARRIER].[All]" dimensionUniqueName="[VW_DASHBOARD_DATA]" displayFolder="" count="0" memberValueDatatype="130" unbalanced="0"/>
    <cacheHierarchy uniqueName="[VW_DASHBOARD_DATA].[ROW_NUM_IN_ORDER]" caption="ROW_NUM_IN_ORDER" attribute="1" defaultMemberUniqueName="[VW_DASHBOARD_DATA].[ROW_NUM_IN_ORDER].[All]" allUniqueName="[VW_DASHBOARD_DATA].[ROW_NUM_IN_ORDER].[All]" dimensionUniqueName="[VW_DASHBOARD_DATA]" displayFolder="" count="0" memberValueDatatype="20" unbalanced="0"/>
    <cacheHierarchy uniqueName="[VW_DASHBOARD_DATA].[IS_FIRST_ITEM_IN_ORDER]" caption="IS_FIRST_ITEM_IN_ORDER" attribute="1" defaultMemberUniqueName="[VW_DASHBOARD_DATA].[IS_FIRST_ITEM_IN_ORDER].[All]" allUniqueName="[VW_DASHBOARD_DATA].[IS_FIRST_ITEM_IN_ORDER].[All]" dimensionUniqueName="[VW_DASHBOARD_DATA]" displayFolder="" count="0" memberValueDatatype="20" unbalanced="0"/>
    <cacheHierarchy uniqueName="[VW_DASHBOARD_DATA].[ORDER_TOTAL_PRICE]" caption="ORDER_TOTAL_PRICE" attribute="1" defaultMemberUniqueName="[VW_DASHBOARD_DATA].[ORDER_TOTAL_PRICE].[All]" allUniqueName="[VW_DASHBOARD_DATA].[ORDER_TOTAL_PRICE].[All]" dimensionUniqueName="[VW_DASHBOARD_DATA]" displayFolder="" count="0" memberValueDatatype="5" unbalanced="0"/>
    <cacheHierarchy uniqueName="[VW_DASHBOARD_DATA].[Month]" caption="Month" attribute="1" defaultMemberUniqueName="[VW_DASHBOARD_DATA].[Month].[All]" allUniqueName="[VW_DASHBOARD_DATA].[Month].[All]" dimensionUniqueName="[VW_DASHBOARD_DATA]" displayFolder="" count="2" memberValueDatatype="130" unbalanced="0"/>
    <cacheHierarchy uniqueName="[Measures].[__XL_Count VW_DASHBOARD_DATA]" caption="__XL_Count VW_DASHBOARD_DATA" measure="1" displayFolder="" measureGroup="VW_DASHBOARD_DATA" count="0" hidden="1"/>
    <cacheHierarchy uniqueName="[Measures].[__No measures defined]" caption="__No measures defined" measure="1" displayFolder="" count="0" hidden="1"/>
    <cacheHierarchy uniqueName="[Measures].[Sum of ORDER_ID]" caption="Sum of ORDER_ID" measure="1" displayFolder="" measureGroup="VW_DASHBOAR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ITEM_TOTAL_COST]" caption="Sum of ITEM_TOTAL_COST" measure="1" displayFolder="" measureGroup="VW_DASHBOARD_DATA" count="0" hidden="1">
      <extLst>
        <ext xmlns:x15="http://schemas.microsoft.com/office/spreadsheetml/2010/11/main" uri="{B97F6D7D-B522-45F9-BDA1-12C45D357490}">
          <x15:cacheHierarchy aggregatedColumn="19"/>
        </ext>
      </extLst>
    </cacheHierarchy>
    <cacheHierarchy uniqueName="[Measures].[Sum of ORDER_TOTAL_PRICE]" caption="Sum of ORDER_TOTAL_PRICE" measure="1" displayFolder="" measureGroup="VW_DASHBOARD_DATA"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PRICE]" caption="Sum of ITEM_TOTAL_PRICE" measure="1" displayFolder="" measureGroup="VW_DASHBOARD_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VW_DASHBOARD_DATA" count="0" hidden="1">
      <extLst>
        <ext xmlns:x15="http://schemas.microsoft.com/office/spreadsheetml/2010/11/main" uri="{B97F6D7D-B522-45F9-BDA1-12C45D357490}">
          <x15:cacheHierarchy aggregatedColumn="16"/>
        </ext>
      </extLst>
    </cacheHierarchy>
    <cacheHierarchy uniqueName="[Measures].[Sum of ITEM_PROFIT]" caption="Sum of ITEM_PROFIT" measure="1" displayFolder="" measureGroup="VW_DASHBOARD_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VW_DASHBOARD_DATA" uniqueName="[VW_DASHBOARD_DATA]" caption="VW_DASHBOARD_DATA"/>
  </dimensions>
  <measureGroups count="1">
    <measureGroup name="VW_DASHBOARD_DATA" caption="VW_DASHBOAR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ED ELKERDAWY" refreshedDate="46247.855690393517" backgroundQuery="1" createdVersion="8" refreshedVersion="8" minRefreshableVersion="3" recordCount="0" supportSubquery="1" supportAdvancedDrill="1" xr:uid="{66F8FC03-D392-4B8B-8FC9-7D6AEBD0DBDD}">
  <cacheSource type="external" connectionId="2"/>
  <cacheFields count="3">
    <cacheField name="[VW_DASHBOARD_DATA].[CARRIER].[CARRIER]" caption="CARRIER" numFmtId="0" hierarchy="25" level="1">
      <sharedItems count="5">
        <s v="Aramex"/>
        <s v="Bosta"/>
        <s v="DHL"/>
        <s v="FedEx"/>
        <s v="Mylerz"/>
      </sharedItems>
    </cacheField>
    <cacheField name="[Measures].[Sum of ORDER_ID]" caption="Sum of ORDER_ID" numFmtId="0" hierarchy="32" level="32767"/>
    <cacheField name="[VW_DASHBOARD_DATA].[BRAND_NAME].[BRAND_NAME]" caption="BRAND_NAME" numFmtId="0" hierarchy="14" level="1">
      <sharedItems containsSemiMixedTypes="0" containsNonDate="0" containsString="0"/>
    </cacheField>
  </cacheFields>
  <cacheHierarchies count="39">
    <cacheHierarchy uniqueName="[VW_DASHBOARD_DATA].[ORDER_ID]" caption="ORDER_ID" attribute="1" defaultMemberUniqueName="[VW_DASHBOARD_DATA].[ORDER_ID].[All]" allUniqueName="[VW_DASHBOARD_DATA].[ORDER_ID].[All]" dimensionUniqueName="[VW_DASHBOARD_DATA]" displayFolder="" count="0" memberValueDatatype="20" unbalanced="0"/>
    <cacheHierarchy uniqueName="[VW_DASHBOARD_DATA].[ORDER_DATE]" caption="ORDER_DATE" attribute="1" time="1" defaultMemberUniqueName="[VW_DASHBOARD_DATA].[ORDER_DATE].[All]" allUniqueName="[VW_DASHBOARD_DATA].[ORDER_DATE].[All]" dimensionUniqueName="[VW_DASHBOARD_DATA]" displayFolder="" count="0" memberValueDatatype="7" unbalanced="0"/>
    <cacheHierarchy uniqueName="[VW_DASHBOARD_DATA].[ORDER_YEAR]" caption="ORDER_YEAR" attribute="1" defaultMemberUniqueName="[VW_DASHBOARD_DATA].[ORDER_YEAR].[All]" allUniqueName="[VW_DASHBOARD_DATA].[ORDER_YEAR].[All]" dimensionUniqueName="[VW_DASHBOARD_DATA]" displayFolder="" count="2" memberValueDatatype="20" unbalanced="0"/>
    <cacheHierarchy uniqueName="[VW_DASHBOARD_DATA].[ORDER_MONTH]" caption="ORDER_MONTH" attribute="1" defaultMemberUniqueName="[VW_DASHBOARD_DATA].[ORDER_MONTH].[All]" allUniqueName="[VW_DASHBOARD_DATA].[ORDER_MONTH].[All]" dimensionUniqueName="[VW_DASHBOARD_DATA]" displayFolder="" count="0" memberValueDatatype="130" unbalanced="0"/>
    <cacheHierarchy uniqueName="[VW_DASHBOARD_DATA].[ORDER_MONTH_NUM]" caption="ORDER_MONTH_NUM" attribute="1" defaultMemberUniqueName="[VW_DASHBOARD_DATA].[ORDER_MONTH_NUM].[All]" allUniqueName="[VW_DASHBOARD_DATA].[ORDER_MONTH_NUM].[All]" dimensionUniqueName="[VW_DASHBOARD_DATA]" displayFolder="" count="0" memberValueDatatype="20" unbalanced="0"/>
    <cacheHierarchy uniqueName="[VW_DASHBOARD_DATA].[ORDER_STATUS]" caption="ORDER_STATUS" attribute="1" defaultMemberUniqueName="[VW_DASHBOARD_DATA].[ORDER_STATUS].[All]" allUniqueName="[VW_DASHBOARD_DATA].[ORDER_STATUS].[All]" dimensionUniqueName="[VW_DASHBOARD_DATA]" displayFolder="" count="0" memberValueDatatype="130" unbalanced="0"/>
    <cacheHierarchy uniqueName="[VW_DASHBOARD_DATA].[CUSTOMER_ID]" caption="CUSTOMER_ID" attribute="1" defaultMemberUniqueName="[VW_DASHBOARD_DATA].[CUSTOMER_ID].[All]" allUniqueName="[VW_DASHBOARD_DATA].[CUSTOMER_ID].[All]" dimensionUniqueName="[VW_DASHBOARD_DATA]" displayFolder="" count="0" memberValueDatatype="20" unbalanced="0"/>
    <cacheHierarchy uniqueName="[VW_DASHBOARD_DATA].[FULLNAME]" caption="FULLNAME" attribute="1" defaultMemberUniqueName="[VW_DASHBOARD_DATA].[FULLNAME].[All]" allUniqueName="[VW_DASHBOARD_DATA].[FULLNAME].[All]" dimensionUniqueName="[VW_DASHBOARD_DATA]" displayFolder="" count="0" memberValueDatatype="130" unbalanced="0"/>
    <cacheHierarchy uniqueName="[VW_DASHBOARD_DATA].[GENDER]" caption="GENDER" attribute="1" defaultMemberUniqueName="[VW_DASHBOARD_DATA].[GENDER].[All]" allUniqueName="[VW_DASHBOARD_DATA].[GENDER].[All]" dimensionUniqueName="[VW_DASHBOARD_DATA]" displayFolder="" count="2" memberValueDatatype="130" unbalanced="0"/>
    <cacheHierarchy uniqueName="[VW_DASHBOARD_DATA].[CITY]" caption="CITY" attribute="1" defaultMemberUniqueName="[VW_DASHBOARD_DATA].[CITY].[All]" allUniqueName="[VW_DASHBOARD_DATA].[CITY].[All]" dimensionUniqueName="[VW_DASHBOARD_DATA]" displayFolder="" count="0" memberValueDatatype="130" unbalanced="0"/>
    <cacheHierarchy uniqueName="[VW_DASHBOARD_DATA].[COUNTRY]" caption="COUNTRY" attribute="1" defaultMemberUniqueName="[VW_DASHBOARD_DATA].[COUNTRY].[All]" allUniqueName="[VW_DASHBOARD_DATA].[COUNTRY].[All]" dimensionUniqueName="[VW_DASHBOARD_DATA]" displayFolder="" count="0" memberValueDatatype="130" unbalanced="0"/>
    <cacheHierarchy uniqueName="[VW_DASHBOARD_DATA].[SIGNUP_CHANNEL]" caption="SIGNUP_CHANNEL" attribute="1" defaultMemberUniqueName="[VW_DASHBOARD_DATA].[SIGNUP_CHANNEL].[All]" allUniqueName="[VW_DASHBOARD_DATA].[SIGNUP_CHANNEL].[All]" dimensionUniqueName="[VW_DASHBOARD_DATA]" displayFolder="" count="0" memberValueDatatype="130" unbalanced="0"/>
    <cacheHierarchy uniqueName="[VW_DASHBOARD_DATA].[CATEGORY_NAME]" caption="CATEGORY_NAME" attribute="1" defaultMemberUniqueName="[VW_DASHBOARD_DATA].[CATEGORY_NAME].[All]" allUniqueName="[VW_DASHBOARD_DATA].[CATEGORY_NAME].[All]" dimensionUniqueName="[VW_DASHBOARD_DATA]" displayFolder="" count="0" memberValueDatatype="130" unbalanced="0"/>
    <cacheHierarchy uniqueName="[VW_DASHBOARD_DATA].[PRODUCT_NAME]" caption="PRODUCT_NAME" attribute="1" defaultMemberUniqueName="[VW_DASHBOARD_DATA].[PRODUCT_NAME].[All]" allUniqueName="[VW_DASHBOARD_DATA].[PRODUCT_NAME].[All]" dimensionUniqueName="[VW_DASHBOARD_DATA]" displayFolder="" count="0" memberValueDatatype="130" unbalanced="0"/>
    <cacheHierarchy uniqueName="[VW_DASHBOARD_DATA].[BRAND_NAME]" caption="BRAND_NAME" attribute="1" defaultMemberUniqueName="[VW_DASHBOARD_DATA].[BRAND_NAME].[All]" allUniqueName="[VW_DASHBOARD_DATA].[BRAND_NAME].[All]" dimensionUniqueName="[VW_DASHBOARD_DATA]" displayFolder="" count="2" memberValueDatatype="130" unbalanced="0">
      <fieldsUsage count="2">
        <fieldUsage x="-1"/>
        <fieldUsage x="2"/>
      </fieldsUsage>
    </cacheHierarchy>
    <cacheHierarchy uniqueName="[VW_DASHBOARD_DATA].[UNIT_COST]" caption="UNIT_COST" attribute="1" defaultMemberUniqueName="[VW_DASHBOARD_DATA].[UNIT_COST].[All]" allUniqueName="[VW_DASHBOARD_DATA].[UNIT_COST].[All]" dimensionUniqueName="[VW_DASHBOARD_DATA]" displayFolder="" count="0" memberValueDatatype="5" unbalanced="0"/>
    <cacheHierarchy uniqueName="[VW_DASHBOARD_DATA].[QUANTITY]" caption="QUANTITY" attribute="1" defaultMemberUniqueName="[VW_DASHBOARD_DATA].[QUANTITY].[All]" allUniqueName="[VW_DASHBOARD_DATA].[QUANTITY].[All]" dimensionUniqueName="[VW_DASHBOARD_DATA]" displayFolder="" count="0" memberValueDatatype="20" unbalanced="0"/>
    <cacheHierarchy uniqueName="[VW_DASHBOARD_DATA].[UNIT_PRICE]" caption="UNIT_PRICE" attribute="1" defaultMemberUniqueName="[VW_DASHBOARD_DATA].[UNIT_PRICE].[All]" allUniqueName="[VW_DASHBOARD_DATA].[UNIT_PRICE].[All]" dimensionUniqueName="[VW_DASHBOARD_DATA]" displayFolder="" count="0" memberValueDatatype="5" unbalanced="0"/>
    <cacheHierarchy uniqueName="[VW_DASHBOARD_DATA].[ITEM_TOTAL_PRICE]" caption="ITEM_TOTAL_PRICE" attribute="1" defaultMemberUniqueName="[VW_DASHBOARD_DATA].[ITEM_TOTAL_PRICE].[All]" allUniqueName="[VW_DASHBOARD_DATA].[ITEM_TOTAL_PRICE].[All]" dimensionUniqueName="[VW_DASHBOARD_DATA]" displayFolder="" count="0" memberValueDatatype="5" unbalanced="0"/>
    <cacheHierarchy uniqueName="[VW_DASHBOARD_DATA].[ITEM_TOTAL_COST]" caption="ITEM_TOTAL_COST" attribute="1" defaultMemberUniqueName="[VW_DASHBOARD_DATA].[ITEM_TOTAL_COST].[All]" allUniqueName="[VW_DASHBOARD_DATA].[ITEM_TOTAL_COST].[All]" dimensionUniqueName="[VW_DASHBOARD_DATA]" displayFolder="" count="0" memberValueDatatype="5" unbalanced="0"/>
    <cacheHierarchy uniqueName="[VW_DASHBOARD_DATA].[ITEM_PROFIT]" caption="ITEM_PROFIT" attribute="1" defaultMemberUniqueName="[VW_DASHBOARD_DATA].[ITEM_PROFIT].[All]" allUniqueName="[VW_DASHBOARD_DATA].[ITEM_PROFIT].[All]" dimensionUniqueName="[VW_DASHBOARD_DATA]" displayFolder="" count="0" memberValueDatatype="5" unbalanced="0"/>
    <cacheHierarchy uniqueName="[VW_DASHBOARD_DATA].[PAYMENT_METHOD]" caption="PAYMENT_METHOD" attribute="1" defaultMemberUniqueName="[VW_DASHBOARD_DATA].[PAYMENT_METHOD].[All]" allUniqueName="[VW_DASHBOARD_DATA].[PAYMENT_METHOD].[All]" dimensionUniqueName="[VW_DASHBOARD_DATA]" displayFolder="" count="0" memberValueDatatype="130" unbalanced="0"/>
    <cacheHierarchy uniqueName="[VW_DASHBOARD_DATA].[PAYMENT_STATUS]" caption="PAYMENT_STATUS" attribute="1" defaultMemberUniqueName="[VW_DASHBOARD_DATA].[PAYMENT_STATUS].[All]" allUniqueName="[VW_DASHBOARD_DATA].[PAYMENT_STATUS].[All]" dimensionUniqueName="[VW_DASHBOARD_DATA]" displayFolder="" count="0" memberValueDatatype="130" unbalanced="0"/>
    <cacheHierarchy uniqueName="[VW_DASHBOARD_DATA].[SHIPPING_STATUS_ID]" caption="SHIPPING_STATUS_ID" attribute="1" defaultMemberUniqueName="[VW_DASHBOARD_DATA].[SHIPPING_STATUS_ID].[All]" allUniqueName="[VW_DASHBOARD_DATA].[SHIPPING_STATUS_ID].[All]" dimensionUniqueName="[VW_DASHBOARD_DATA]" displayFolder="" count="0" memberValueDatatype="20" unbalanced="0"/>
    <cacheHierarchy uniqueName="[VW_DASHBOARD_DATA].[SHIPPING_STATUS]" caption="SHIPPING_STATUS" attribute="1" defaultMemberUniqueName="[VW_DASHBOARD_DATA].[SHIPPING_STATUS].[All]" allUniqueName="[VW_DASHBOARD_DATA].[SHIPPING_STATUS].[All]" dimensionUniqueName="[VW_DASHBOARD_DATA]" displayFolder="" count="0" memberValueDatatype="130" unbalanced="0"/>
    <cacheHierarchy uniqueName="[VW_DASHBOARD_DATA].[CARRIER]" caption="CARRIER" attribute="1" defaultMemberUniqueName="[VW_DASHBOARD_DATA].[CARRIER].[All]" allUniqueName="[VW_DASHBOARD_DATA].[CARRIER].[All]" dimensionUniqueName="[VW_DASHBOARD_DATA]" displayFolder="" count="2" memberValueDatatype="130" unbalanced="0">
      <fieldsUsage count="2">
        <fieldUsage x="-1"/>
        <fieldUsage x="0"/>
      </fieldsUsage>
    </cacheHierarchy>
    <cacheHierarchy uniqueName="[VW_DASHBOARD_DATA].[ROW_NUM_IN_ORDER]" caption="ROW_NUM_IN_ORDER" attribute="1" defaultMemberUniqueName="[VW_DASHBOARD_DATA].[ROW_NUM_IN_ORDER].[All]" allUniqueName="[VW_DASHBOARD_DATA].[ROW_NUM_IN_ORDER].[All]" dimensionUniqueName="[VW_DASHBOARD_DATA]" displayFolder="" count="0" memberValueDatatype="20" unbalanced="0"/>
    <cacheHierarchy uniqueName="[VW_DASHBOARD_DATA].[IS_FIRST_ITEM_IN_ORDER]" caption="IS_FIRST_ITEM_IN_ORDER" attribute="1" defaultMemberUniqueName="[VW_DASHBOARD_DATA].[IS_FIRST_ITEM_IN_ORDER].[All]" allUniqueName="[VW_DASHBOARD_DATA].[IS_FIRST_ITEM_IN_ORDER].[All]" dimensionUniqueName="[VW_DASHBOARD_DATA]" displayFolder="" count="0" memberValueDatatype="20" unbalanced="0"/>
    <cacheHierarchy uniqueName="[VW_DASHBOARD_DATA].[ORDER_TOTAL_PRICE]" caption="ORDER_TOTAL_PRICE" attribute="1" defaultMemberUniqueName="[VW_DASHBOARD_DATA].[ORDER_TOTAL_PRICE].[All]" allUniqueName="[VW_DASHBOARD_DATA].[ORDER_TOTAL_PRICE].[All]" dimensionUniqueName="[VW_DASHBOARD_DATA]" displayFolder="" count="0" memberValueDatatype="5" unbalanced="0"/>
    <cacheHierarchy uniqueName="[VW_DASHBOARD_DATA].[Month]" caption="Month" attribute="1" defaultMemberUniqueName="[VW_DASHBOARD_DATA].[Month].[All]" allUniqueName="[VW_DASHBOARD_DATA].[Month].[All]" dimensionUniqueName="[VW_DASHBOARD_DATA]" displayFolder="" count="2" memberValueDatatype="130" unbalanced="0"/>
    <cacheHierarchy uniqueName="[Measures].[__XL_Count VW_DASHBOARD_DATA]" caption="__XL_Count VW_DASHBOARD_DATA" measure="1" displayFolder="" measureGroup="VW_DASHBOARD_DATA" count="0" hidden="1"/>
    <cacheHierarchy uniqueName="[Measures].[__No measures defined]" caption="__No measures defined" measure="1" displayFolder="" count="0" hidden="1"/>
    <cacheHierarchy uniqueName="[Measures].[Sum of ORDER_ID]" caption="Sum of ORDER_ID" measure="1" displayFolder="" measureGroup="VW_DASHBOAR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ITEM_TOTAL_COST]" caption="Sum of ITEM_TOTAL_COST" measure="1" displayFolder="" measureGroup="VW_DASHBOARD_DATA" count="0" hidden="1">
      <extLst>
        <ext xmlns:x15="http://schemas.microsoft.com/office/spreadsheetml/2010/11/main" uri="{B97F6D7D-B522-45F9-BDA1-12C45D357490}">
          <x15:cacheHierarchy aggregatedColumn="19"/>
        </ext>
      </extLst>
    </cacheHierarchy>
    <cacheHierarchy uniqueName="[Measures].[Sum of ORDER_TOTAL_PRICE]" caption="Sum of ORDER_TOTAL_PRICE" measure="1" displayFolder="" measureGroup="VW_DASHBOARD_DATA"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PRICE]" caption="Sum of ITEM_TOTAL_PRICE" measure="1" displayFolder="" measureGroup="VW_DASHBOARD_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VW_DASHBOARD_DATA" count="0" hidden="1">
      <extLst>
        <ext xmlns:x15="http://schemas.microsoft.com/office/spreadsheetml/2010/11/main" uri="{B97F6D7D-B522-45F9-BDA1-12C45D357490}">
          <x15:cacheHierarchy aggregatedColumn="16"/>
        </ext>
      </extLst>
    </cacheHierarchy>
    <cacheHierarchy uniqueName="[Measures].[Sum of ITEM_PROFIT]" caption="Sum of ITEM_PROFIT" measure="1" displayFolder="" measureGroup="VW_DASHBOARD_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VW_DASHBOARD_DATA" uniqueName="[VW_DASHBOARD_DATA]" caption="VW_DASHBOARD_DATA"/>
  </dimensions>
  <measureGroups count="1">
    <measureGroup name="VW_DASHBOARD_DATA" caption="VW_DASHBOAR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ED ELKERDAWY" refreshedDate="46247.855690856479" backgroundQuery="1" createdVersion="8" refreshedVersion="8" minRefreshableVersion="3" recordCount="0" supportSubquery="1" supportAdvancedDrill="1" xr:uid="{270199B6-263C-487E-B4FE-E7E4BFDC7E2B}">
  <cacheSource type="external" connectionId="2"/>
  <cacheFields count="6">
    <cacheField name="[Measures].[Sum of ITEM_TOTAL_COST]" caption="Sum of ITEM_TOTAL_COST" numFmtId="0" hierarchy="33" level="32767"/>
    <cacheField name="[Measures].[Count of ORDER_ID]" caption="Count of ORDER_ID" numFmtId="0" hierarchy="35" level="32767"/>
    <cacheField name="[Measures].[Sum of ITEM_TOTAL_PRICE]" caption="Sum of ITEM_TOTAL_PRICE" numFmtId="0" hierarchy="36" level="32767"/>
    <cacheField name="[Measures].[Sum of QUANTITY]" caption="Sum of QUANTITY" numFmtId="0" hierarchy="37" level="32767"/>
    <cacheField name="[Measures].[Sum of ITEM_PROFIT]" caption="Sum of ITEM_PROFIT" numFmtId="0" hierarchy="38" level="32767"/>
    <cacheField name="[VW_DASHBOARD_DATA].[BRAND_NAME].[BRAND_NAME]" caption="BRAND_NAME" numFmtId="0" hierarchy="14" level="1">
      <sharedItems containsSemiMixedTypes="0" containsNonDate="0" containsString="0"/>
    </cacheField>
  </cacheFields>
  <cacheHierarchies count="39">
    <cacheHierarchy uniqueName="[VW_DASHBOARD_DATA].[ORDER_ID]" caption="ORDER_ID" attribute="1" defaultMemberUniqueName="[VW_DASHBOARD_DATA].[ORDER_ID].[All]" allUniqueName="[VW_DASHBOARD_DATA].[ORDER_ID].[All]" dimensionUniqueName="[VW_DASHBOARD_DATA]" displayFolder="" count="0" memberValueDatatype="20" unbalanced="0"/>
    <cacheHierarchy uniqueName="[VW_DASHBOARD_DATA].[ORDER_DATE]" caption="ORDER_DATE" attribute="1" time="1" defaultMemberUniqueName="[VW_DASHBOARD_DATA].[ORDER_DATE].[All]" allUniqueName="[VW_DASHBOARD_DATA].[ORDER_DATE].[All]" dimensionUniqueName="[VW_DASHBOARD_DATA]" displayFolder="" count="0" memberValueDatatype="7" unbalanced="0"/>
    <cacheHierarchy uniqueName="[VW_DASHBOARD_DATA].[ORDER_YEAR]" caption="ORDER_YEAR" attribute="1" defaultMemberUniqueName="[VW_DASHBOARD_DATA].[ORDER_YEAR].[All]" allUniqueName="[VW_DASHBOARD_DATA].[ORDER_YEAR].[All]" dimensionUniqueName="[VW_DASHBOARD_DATA]" displayFolder="" count="2" memberValueDatatype="20" unbalanced="0"/>
    <cacheHierarchy uniqueName="[VW_DASHBOARD_DATA].[ORDER_MONTH]" caption="ORDER_MONTH" attribute="1" defaultMemberUniqueName="[VW_DASHBOARD_DATA].[ORDER_MONTH].[All]" allUniqueName="[VW_DASHBOARD_DATA].[ORDER_MONTH].[All]" dimensionUniqueName="[VW_DASHBOARD_DATA]" displayFolder="" count="0" memberValueDatatype="130" unbalanced="0"/>
    <cacheHierarchy uniqueName="[VW_DASHBOARD_DATA].[ORDER_MONTH_NUM]" caption="ORDER_MONTH_NUM" attribute="1" defaultMemberUniqueName="[VW_DASHBOARD_DATA].[ORDER_MONTH_NUM].[All]" allUniqueName="[VW_DASHBOARD_DATA].[ORDER_MONTH_NUM].[All]" dimensionUniqueName="[VW_DASHBOARD_DATA]" displayFolder="" count="0" memberValueDatatype="20" unbalanced="0"/>
    <cacheHierarchy uniqueName="[VW_DASHBOARD_DATA].[ORDER_STATUS]" caption="ORDER_STATUS" attribute="1" defaultMemberUniqueName="[VW_DASHBOARD_DATA].[ORDER_STATUS].[All]" allUniqueName="[VW_DASHBOARD_DATA].[ORDER_STATUS].[All]" dimensionUniqueName="[VW_DASHBOARD_DATA]" displayFolder="" count="0" memberValueDatatype="130" unbalanced="0"/>
    <cacheHierarchy uniqueName="[VW_DASHBOARD_DATA].[CUSTOMER_ID]" caption="CUSTOMER_ID" attribute="1" defaultMemberUniqueName="[VW_DASHBOARD_DATA].[CUSTOMER_ID].[All]" allUniqueName="[VW_DASHBOARD_DATA].[CUSTOMER_ID].[All]" dimensionUniqueName="[VW_DASHBOARD_DATA]" displayFolder="" count="0" memberValueDatatype="20" unbalanced="0"/>
    <cacheHierarchy uniqueName="[VW_DASHBOARD_DATA].[FULLNAME]" caption="FULLNAME" attribute="1" defaultMemberUniqueName="[VW_DASHBOARD_DATA].[FULLNAME].[All]" allUniqueName="[VW_DASHBOARD_DATA].[FULLNAME].[All]" dimensionUniqueName="[VW_DASHBOARD_DATA]" displayFolder="" count="0" memberValueDatatype="130" unbalanced="0"/>
    <cacheHierarchy uniqueName="[VW_DASHBOARD_DATA].[GENDER]" caption="GENDER" attribute="1" defaultMemberUniqueName="[VW_DASHBOARD_DATA].[GENDER].[All]" allUniqueName="[VW_DASHBOARD_DATA].[GENDER].[All]" dimensionUniqueName="[VW_DASHBOARD_DATA]" displayFolder="" count="2" memberValueDatatype="130" unbalanced="0"/>
    <cacheHierarchy uniqueName="[VW_DASHBOARD_DATA].[CITY]" caption="CITY" attribute="1" defaultMemberUniqueName="[VW_DASHBOARD_DATA].[CITY].[All]" allUniqueName="[VW_DASHBOARD_DATA].[CITY].[All]" dimensionUniqueName="[VW_DASHBOARD_DATA]" displayFolder="" count="0" memberValueDatatype="130" unbalanced="0"/>
    <cacheHierarchy uniqueName="[VW_DASHBOARD_DATA].[COUNTRY]" caption="COUNTRY" attribute="1" defaultMemberUniqueName="[VW_DASHBOARD_DATA].[COUNTRY].[All]" allUniqueName="[VW_DASHBOARD_DATA].[COUNTRY].[All]" dimensionUniqueName="[VW_DASHBOARD_DATA]" displayFolder="" count="0" memberValueDatatype="130" unbalanced="0"/>
    <cacheHierarchy uniqueName="[VW_DASHBOARD_DATA].[SIGNUP_CHANNEL]" caption="SIGNUP_CHANNEL" attribute="1" defaultMemberUniqueName="[VW_DASHBOARD_DATA].[SIGNUP_CHANNEL].[All]" allUniqueName="[VW_DASHBOARD_DATA].[SIGNUP_CHANNEL].[All]" dimensionUniqueName="[VW_DASHBOARD_DATA]" displayFolder="" count="0" memberValueDatatype="130" unbalanced="0"/>
    <cacheHierarchy uniqueName="[VW_DASHBOARD_DATA].[CATEGORY_NAME]" caption="CATEGORY_NAME" attribute="1" defaultMemberUniqueName="[VW_DASHBOARD_DATA].[CATEGORY_NAME].[All]" allUniqueName="[VW_DASHBOARD_DATA].[CATEGORY_NAME].[All]" dimensionUniqueName="[VW_DASHBOARD_DATA]" displayFolder="" count="0" memberValueDatatype="130" unbalanced="0"/>
    <cacheHierarchy uniqueName="[VW_DASHBOARD_DATA].[PRODUCT_NAME]" caption="PRODUCT_NAME" attribute="1" defaultMemberUniqueName="[VW_DASHBOARD_DATA].[PRODUCT_NAME].[All]" allUniqueName="[VW_DASHBOARD_DATA].[PRODUCT_NAME].[All]" dimensionUniqueName="[VW_DASHBOARD_DATA]" displayFolder="" count="0" memberValueDatatype="130" unbalanced="0"/>
    <cacheHierarchy uniqueName="[VW_DASHBOARD_DATA].[BRAND_NAME]" caption="BRAND_NAME" attribute="1" defaultMemberUniqueName="[VW_DASHBOARD_DATA].[BRAND_NAME].[All]" allUniqueName="[VW_DASHBOARD_DATA].[BRAND_NAME].[All]" dimensionUniqueName="[VW_DASHBOARD_DATA]" displayFolder="" count="2" memberValueDatatype="130" unbalanced="0">
      <fieldsUsage count="2">
        <fieldUsage x="-1"/>
        <fieldUsage x="5"/>
      </fieldsUsage>
    </cacheHierarchy>
    <cacheHierarchy uniqueName="[VW_DASHBOARD_DATA].[UNIT_COST]" caption="UNIT_COST" attribute="1" defaultMemberUniqueName="[VW_DASHBOARD_DATA].[UNIT_COST].[All]" allUniqueName="[VW_DASHBOARD_DATA].[UNIT_COST].[All]" dimensionUniqueName="[VW_DASHBOARD_DATA]" displayFolder="" count="0" memberValueDatatype="5" unbalanced="0"/>
    <cacheHierarchy uniqueName="[VW_DASHBOARD_DATA].[QUANTITY]" caption="QUANTITY" attribute="1" defaultMemberUniqueName="[VW_DASHBOARD_DATA].[QUANTITY].[All]" allUniqueName="[VW_DASHBOARD_DATA].[QUANTITY].[All]" dimensionUniqueName="[VW_DASHBOARD_DATA]" displayFolder="" count="0" memberValueDatatype="20" unbalanced="0"/>
    <cacheHierarchy uniqueName="[VW_DASHBOARD_DATA].[UNIT_PRICE]" caption="UNIT_PRICE" attribute="1" defaultMemberUniqueName="[VW_DASHBOARD_DATA].[UNIT_PRICE].[All]" allUniqueName="[VW_DASHBOARD_DATA].[UNIT_PRICE].[All]" dimensionUniqueName="[VW_DASHBOARD_DATA]" displayFolder="" count="0" memberValueDatatype="5" unbalanced="0"/>
    <cacheHierarchy uniqueName="[VW_DASHBOARD_DATA].[ITEM_TOTAL_PRICE]" caption="ITEM_TOTAL_PRICE" attribute="1" defaultMemberUniqueName="[VW_DASHBOARD_DATA].[ITEM_TOTAL_PRICE].[All]" allUniqueName="[VW_DASHBOARD_DATA].[ITEM_TOTAL_PRICE].[All]" dimensionUniqueName="[VW_DASHBOARD_DATA]" displayFolder="" count="0" memberValueDatatype="5" unbalanced="0"/>
    <cacheHierarchy uniqueName="[VW_DASHBOARD_DATA].[ITEM_TOTAL_COST]" caption="ITEM_TOTAL_COST" attribute="1" defaultMemberUniqueName="[VW_DASHBOARD_DATA].[ITEM_TOTAL_COST].[All]" allUniqueName="[VW_DASHBOARD_DATA].[ITEM_TOTAL_COST].[All]" dimensionUniqueName="[VW_DASHBOARD_DATA]" displayFolder="" count="0" memberValueDatatype="5" unbalanced="0"/>
    <cacheHierarchy uniqueName="[VW_DASHBOARD_DATA].[ITEM_PROFIT]" caption="ITEM_PROFIT" attribute="1" defaultMemberUniqueName="[VW_DASHBOARD_DATA].[ITEM_PROFIT].[All]" allUniqueName="[VW_DASHBOARD_DATA].[ITEM_PROFIT].[All]" dimensionUniqueName="[VW_DASHBOARD_DATA]" displayFolder="" count="0" memberValueDatatype="5" unbalanced="0"/>
    <cacheHierarchy uniqueName="[VW_DASHBOARD_DATA].[PAYMENT_METHOD]" caption="PAYMENT_METHOD" attribute="1" defaultMemberUniqueName="[VW_DASHBOARD_DATA].[PAYMENT_METHOD].[All]" allUniqueName="[VW_DASHBOARD_DATA].[PAYMENT_METHOD].[All]" dimensionUniqueName="[VW_DASHBOARD_DATA]" displayFolder="" count="0" memberValueDatatype="130" unbalanced="0"/>
    <cacheHierarchy uniqueName="[VW_DASHBOARD_DATA].[PAYMENT_STATUS]" caption="PAYMENT_STATUS" attribute="1" defaultMemberUniqueName="[VW_DASHBOARD_DATA].[PAYMENT_STATUS].[All]" allUniqueName="[VW_DASHBOARD_DATA].[PAYMENT_STATUS].[All]" dimensionUniqueName="[VW_DASHBOARD_DATA]" displayFolder="" count="0" memberValueDatatype="130" unbalanced="0"/>
    <cacheHierarchy uniqueName="[VW_DASHBOARD_DATA].[SHIPPING_STATUS_ID]" caption="SHIPPING_STATUS_ID" attribute="1" defaultMemberUniqueName="[VW_DASHBOARD_DATA].[SHIPPING_STATUS_ID].[All]" allUniqueName="[VW_DASHBOARD_DATA].[SHIPPING_STATUS_ID].[All]" dimensionUniqueName="[VW_DASHBOARD_DATA]" displayFolder="" count="0" memberValueDatatype="20" unbalanced="0"/>
    <cacheHierarchy uniqueName="[VW_DASHBOARD_DATA].[SHIPPING_STATUS]" caption="SHIPPING_STATUS" attribute="1" defaultMemberUniqueName="[VW_DASHBOARD_DATA].[SHIPPING_STATUS].[All]" allUniqueName="[VW_DASHBOARD_DATA].[SHIPPING_STATUS].[All]" dimensionUniqueName="[VW_DASHBOARD_DATA]" displayFolder="" count="0" memberValueDatatype="130" unbalanced="0"/>
    <cacheHierarchy uniqueName="[VW_DASHBOARD_DATA].[CARRIER]" caption="CARRIER" attribute="1" defaultMemberUniqueName="[VW_DASHBOARD_DATA].[CARRIER].[All]" allUniqueName="[VW_DASHBOARD_DATA].[CARRIER].[All]" dimensionUniqueName="[VW_DASHBOARD_DATA]" displayFolder="" count="0" memberValueDatatype="130" unbalanced="0"/>
    <cacheHierarchy uniqueName="[VW_DASHBOARD_DATA].[ROW_NUM_IN_ORDER]" caption="ROW_NUM_IN_ORDER" attribute="1" defaultMemberUniqueName="[VW_DASHBOARD_DATA].[ROW_NUM_IN_ORDER].[All]" allUniqueName="[VW_DASHBOARD_DATA].[ROW_NUM_IN_ORDER].[All]" dimensionUniqueName="[VW_DASHBOARD_DATA]" displayFolder="" count="0" memberValueDatatype="20" unbalanced="0"/>
    <cacheHierarchy uniqueName="[VW_DASHBOARD_DATA].[IS_FIRST_ITEM_IN_ORDER]" caption="IS_FIRST_ITEM_IN_ORDER" attribute="1" defaultMemberUniqueName="[VW_DASHBOARD_DATA].[IS_FIRST_ITEM_IN_ORDER].[All]" allUniqueName="[VW_DASHBOARD_DATA].[IS_FIRST_ITEM_IN_ORDER].[All]" dimensionUniqueName="[VW_DASHBOARD_DATA]" displayFolder="" count="0" memberValueDatatype="20" unbalanced="0"/>
    <cacheHierarchy uniqueName="[VW_DASHBOARD_DATA].[ORDER_TOTAL_PRICE]" caption="ORDER_TOTAL_PRICE" attribute="1" defaultMemberUniqueName="[VW_DASHBOARD_DATA].[ORDER_TOTAL_PRICE].[All]" allUniqueName="[VW_DASHBOARD_DATA].[ORDER_TOTAL_PRICE].[All]" dimensionUniqueName="[VW_DASHBOARD_DATA]" displayFolder="" count="0" memberValueDatatype="5" unbalanced="0"/>
    <cacheHierarchy uniqueName="[VW_DASHBOARD_DATA].[Month]" caption="Month" attribute="1" defaultMemberUniqueName="[VW_DASHBOARD_DATA].[Month].[All]" allUniqueName="[VW_DASHBOARD_DATA].[Month].[All]" dimensionUniqueName="[VW_DASHBOARD_DATA]" displayFolder="" count="2" memberValueDatatype="130" unbalanced="0"/>
    <cacheHierarchy uniqueName="[Measures].[__XL_Count VW_DASHBOARD_DATA]" caption="__XL_Count VW_DASHBOARD_DATA" measure="1" displayFolder="" measureGroup="VW_DASHBOARD_DATA" count="0" hidden="1"/>
    <cacheHierarchy uniqueName="[Measures].[__No measures defined]" caption="__No measures defined" measure="1" displayFolder="" count="0" hidden="1"/>
    <cacheHierarchy uniqueName="[Measures].[Sum of ORDER_ID]" caption="Sum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COST]" caption="Sum of ITEM_TOTAL_COST" measure="1" displayFolder="" measureGroup="VW_DASHBOARD_DATA"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ORDER_TOTAL_PRICE]" caption="Sum of ORDER_TOTAL_PRICE" measure="1" displayFolder="" measureGroup="VW_DASHBOARD_DATA"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VW_DASHBOAR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ITEM_TOTAL_PRICE]" caption="Sum of ITEM_TOTAL_PRICE" measure="1" displayFolder="" measureGroup="VW_DASHBOARD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VW_DASHBOARD_DATA"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ITEM_PROFIT]" caption="Sum of ITEM_PROFIT" measure="1" displayFolder="" measureGroup="VW_DASHBOARD_DATA" count="0" oneField="1" hidden="1">
      <fieldsUsage count="1">
        <fieldUsage x="4"/>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VW_DASHBOARD_DATA" uniqueName="[VW_DASHBOARD_DATA]" caption="VW_DASHBOARD_DATA"/>
  </dimensions>
  <measureGroups count="1">
    <measureGroup name="VW_DASHBOARD_DATA" caption="VW_DASHBOAR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ED ELKERDAWY" refreshedDate="46247.855691550925" backgroundQuery="1" createdVersion="8" refreshedVersion="8" minRefreshableVersion="3" recordCount="0" supportSubquery="1" supportAdvancedDrill="1" xr:uid="{762CEC02-074D-4055-9F9D-F4E0C31D6B0F}">
  <cacheSource type="external" connectionId="2"/>
  <cacheFields count="5">
    <cacheField name="[VW_DASHBOARD_DATA].[Month].[Month]" caption="Month" numFmtId="0" hierarchy="29" level="1">
      <sharedItems count="12">
        <s v="Apr"/>
        <s v="Aug"/>
        <s v="Dec"/>
        <s v="Feb"/>
        <s v="Jan"/>
        <s v="Jul"/>
        <s v="Jun"/>
        <s v="Mar"/>
        <s v="May"/>
        <s v="Nov"/>
        <s v="Oct"/>
        <s v="Sep"/>
      </sharedItems>
    </cacheField>
    <cacheField name="[VW_DASHBOARD_DATA].[ORDER_YEAR].[ORDER_YEAR]" caption="ORDER_YEAR" numFmtId="0" hierarchy="2"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VW_DASHBOARD_DATA].[ORDER_YEAR].&amp;[2024]"/>
            <x15:cachedUniqueName index="1" name="[VW_DASHBOARD_DATA].[ORDER_YEAR].&amp;[2025]"/>
            <x15:cachedUniqueName index="2" name="[VW_DASHBOARD_DATA].[ORDER_YEAR].&amp;[2026]"/>
          </x15:cachedUniqueNames>
        </ext>
      </extLst>
    </cacheField>
    <cacheField name="[Measures].[Sum of ITEM_TOTAL_COST]" caption="Sum of ITEM_TOTAL_COST" numFmtId="0" hierarchy="33" level="32767"/>
    <cacheField name="[Measures].[Sum of ITEM_TOTAL_PRICE]" caption="Sum of ITEM_TOTAL_PRICE" numFmtId="0" hierarchy="36" level="32767"/>
    <cacheField name="[VW_DASHBOARD_DATA].[BRAND_NAME].[BRAND_NAME]" caption="BRAND_NAME" numFmtId="0" hierarchy="14" level="1">
      <sharedItems containsSemiMixedTypes="0" containsNonDate="0" containsString="0"/>
    </cacheField>
  </cacheFields>
  <cacheHierarchies count="39">
    <cacheHierarchy uniqueName="[VW_DASHBOARD_DATA].[ORDER_ID]" caption="ORDER_ID" attribute="1" defaultMemberUniqueName="[VW_DASHBOARD_DATA].[ORDER_ID].[All]" allUniqueName="[VW_DASHBOARD_DATA].[ORDER_ID].[All]" dimensionUniqueName="[VW_DASHBOARD_DATA]" displayFolder="" count="0" memberValueDatatype="20" unbalanced="0"/>
    <cacheHierarchy uniqueName="[VW_DASHBOARD_DATA].[ORDER_DATE]" caption="ORDER_DATE" attribute="1" time="1" defaultMemberUniqueName="[VW_DASHBOARD_DATA].[ORDER_DATE].[All]" allUniqueName="[VW_DASHBOARD_DATA].[ORDER_DATE].[All]" dimensionUniqueName="[VW_DASHBOARD_DATA]" displayFolder="" count="0" memberValueDatatype="7" unbalanced="0"/>
    <cacheHierarchy uniqueName="[VW_DASHBOARD_DATA].[ORDER_YEAR]" caption="ORDER_YEAR" attribute="1" defaultMemberUniqueName="[VW_DASHBOARD_DATA].[ORDER_YEAR].[All]" allUniqueName="[VW_DASHBOARD_DATA].[ORDER_YEAR].[All]" dimensionUniqueName="[VW_DASHBOARD_DATA]" displayFolder="" count="2" memberValueDatatype="20" unbalanced="0">
      <fieldsUsage count="2">
        <fieldUsage x="-1"/>
        <fieldUsage x="1"/>
      </fieldsUsage>
    </cacheHierarchy>
    <cacheHierarchy uniqueName="[VW_DASHBOARD_DATA].[ORDER_MONTH]" caption="ORDER_MONTH" attribute="1" defaultMemberUniqueName="[VW_DASHBOARD_DATA].[ORDER_MONTH].[All]" allUniqueName="[VW_DASHBOARD_DATA].[ORDER_MONTH].[All]" dimensionUniqueName="[VW_DASHBOARD_DATA]" displayFolder="" count="0" memberValueDatatype="130" unbalanced="0"/>
    <cacheHierarchy uniqueName="[VW_DASHBOARD_DATA].[ORDER_MONTH_NUM]" caption="ORDER_MONTH_NUM" attribute="1" defaultMemberUniqueName="[VW_DASHBOARD_DATA].[ORDER_MONTH_NUM].[All]" allUniqueName="[VW_DASHBOARD_DATA].[ORDER_MONTH_NUM].[All]" dimensionUniqueName="[VW_DASHBOARD_DATA]" displayFolder="" count="0" memberValueDatatype="20" unbalanced="0"/>
    <cacheHierarchy uniqueName="[VW_DASHBOARD_DATA].[ORDER_STATUS]" caption="ORDER_STATUS" attribute="1" defaultMemberUniqueName="[VW_DASHBOARD_DATA].[ORDER_STATUS].[All]" allUniqueName="[VW_DASHBOARD_DATA].[ORDER_STATUS].[All]" dimensionUniqueName="[VW_DASHBOARD_DATA]" displayFolder="" count="0" memberValueDatatype="130" unbalanced="0"/>
    <cacheHierarchy uniqueName="[VW_DASHBOARD_DATA].[CUSTOMER_ID]" caption="CUSTOMER_ID" attribute="1" defaultMemberUniqueName="[VW_DASHBOARD_DATA].[CUSTOMER_ID].[All]" allUniqueName="[VW_DASHBOARD_DATA].[CUSTOMER_ID].[All]" dimensionUniqueName="[VW_DASHBOARD_DATA]" displayFolder="" count="0" memberValueDatatype="20" unbalanced="0"/>
    <cacheHierarchy uniqueName="[VW_DASHBOARD_DATA].[FULLNAME]" caption="FULLNAME" attribute="1" defaultMemberUniqueName="[VW_DASHBOARD_DATA].[FULLNAME].[All]" allUniqueName="[VW_DASHBOARD_DATA].[FULLNAME].[All]" dimensionUniqueName="[VW_DASHBOARD_DATA]" displayFolder="" count="0" memberValueDatatype="130" unbalanced="0"/>
    <cacheHierarchy uniqueName="[VW_DASHBOARD_DATA].[GENDER]" caption="GENDER" attribute="1" defaultMemberUniqueName="[VW_DASHBOARD_DATA].[GENDER].[All]" allUniqueName="[VW_DASHBOARD_DATA].[GENDER].[All]" dimensionUniqueName="[VW_DASHBOARD_DATA]" displayFolder="" count="2" memberValueDatatype="130" unbalanced="0"/>
    <cacheHierarchy uniqueName="[VW_DASHBOARD_DATA].[CITY]" caption="CITY" attribute="1" defaultMemberUniqueName="[VW_DASHBOARD_DATA].[CITY].[All]" allUniqueName="[VW_DASHBOARD_DATA].[CITY].[All]" dimensionUniqueName="[VW_DASHBOARD_DATA]" displayFolder="" count="0" memberValueDatatype="130" unbalanced="0"/>
    <cacheHierarchy uniqueName="[VW_DASHBOARD_DATA].[COUNTRY]" caption="COUNTRY" attribute="1" defaultMemberUniqueName="[VW_DASHBOARD_DATA].[COUNTRY].[All]" allUniqueName="[VW_DASHBOARD_DATA].[COUNTRY].[All]" dimensionUniqueName="[VW_DASHBOARD_DATA]" displayFolder="" count="0" memberValueDatatype="130" unbalanced="0"/>
    <cacheHierarchy uniqueName="[VW_DASHBOARD_DATA].[SIGNUP_CHANNEL]" caption="SIGNUP_CHANNEL" attribute="1" defaultMemberUniqueName="[VW_DASHBOARD_DATA].[SIGNUP_CHANNEL].[All]" allUniqueName="[VW_DASHBOARD_DATA].[SIGNUP_CHANNEL].[All]" dimensionUniqueName="[VW_DASHBOARD_DATA]" displayFolder="" count="0" memberValueDatatype="130" unbalanced="0"/>
    <cacheHierarchy uniqueName="[VW_DASHBOARD_DATA].[CATEGORY_NAME]" caption="CATEGORY_NAME" attribute="1" defaultMemberUniqueName="[VW_DASHBOARD_DATA].[CATEGORY_NAME].[All]" allUniqueName="[VW_DASHBOARD_DATA].[CATEGORY_NAME].[All]" dimensionUniqueName="[VW_DASHBOARD_DATA]" displayFolder="" count="0" memberValueDatatype="130" unbalanced="0"/>
    <cacheHierarchy uniqueName="[VW_DASHBOARD_DATA].[PRODUCT_NAME]" caption="PRODUCT_NAME" attribute="1" defaultMemberUniqueName="[VW_DASHBOARD_DATA].[PRODUCT_NAME].[All]" allUniqueName="[VW_DASHBOARD_DATA].[PRODUCT_NAME].[All]" dimensionUniqueName="[VW_DASHBOARD_DATA]" displayFolder="" count="0" memberValueDatatype="130" unbalanced="0"/>
    <cacheHierarchy uniqueName="[VW_DASHBOARD_DATA].[BRAND_NAME]" caption="BRAND_NAME" attribute="1" defaultMemberUniqueName="[VW_DASHBOARD_DATA].[BRAND_NAME].[All]" allUniqueName="[VW_DASHBOARD_DATA].[BRAND_NAME].[All]" dimensionUniqueName="[VW_DASHBOARD_DATA]" displayFolder="" count="2" memberValueDatatype="130" unbalanced="0">
      <fieldsUsage count="2">
        <fieldUsage x="-1"/>
        <fieldUsage x="4"/>
      </fieldsUsage>
    </cacheHierarchy>
    <cacheHierarchy uniqueName="[VW_DASHBOARD_DATA].[UNIT_COST]" caption="UNIT_COST" attribute="1" defaultMemberUniqueName="[VW_DASHBOARD_DATA].[UNIT_COST].[All]" allUniqueName="[VW_DASHBOARD_DATA].[UNIT_COST].[All]" dimensionUniqueName="[VW_DASHBOARD_DATA]" displayFolder="" count="0" memberValueDatatype="5" unbalanced="0"/>
    <cacheHierarchy uniqueName="[VW_DASHBOARD_DATA].[QUANTITY]" caption="QUANTITY" attribute="1" defaultMemberUniqueName="[VW_DASHBOARD_DATA].[QUANTITY].[All]" allUniqueName="[VW_DASHBOARD_DATA].[QUANTITY].[All]" dimensionUniqueName="[VW_DASHBOARD_DATA]" displayFolder="" count="0" memberValueDatatype="20" unbalanced="0"/>
    <cacheHierarchy uniqueName="[VW_DASHBOARD_DATA].[UNIT_PRICE]" caption="UNIT_PRICE" attribute="1" defaultMemberUniqueName="[VW_DASHBOARD_DATA].[UNIT_PRICE].[All]" allUniqueName="[VW_DASHBOARD_DATA].[UNIT_PRICE].[All]" dimensionUniqueName="[VW_DASHBOARD_DATA]" displayFolder="" count="0" memberValueDatatype="5" unbalanced="0"/>
    <cacheHierarchy uniqueName="[VW_DASHBOARD_DATA].[ITEM_TOTAL_PRICE]" caption="ITEM_TOTAL_PRICE" attribute="1" defaultMemberUniqueName="[VW_DASHBOARD_DATA].[ITEM_TOTAL_PRICE].[All]" allUniqueName="[VW_DASHBOARD_DATA].[ITEM_TOTAL_PRICE].[All]" dimensionUniqueName="[VW_DASHBOARD_DATA]" displayFolder="" count="0" memberValueDatatype="5" unbalanced="0"/>
    <cacheHierarchy uniqueName="[VW_DASHBOARD_DATA].[ITEM_TOTAL_COST]" caption="ITEM_TOTAL_COST" attribute="1" defaultMemberUniqueName="[VW_DASHBOARD_DATA].[ITEM_TOTAL_COST].[All]" allUniqueName="[VW_DASHBOARD_DATA].[ITEM_TOTAL_COST].[All]" dimensionUniqueName="[VW_DASHBOARD_DATA]" displayFolder="" count="0" memberValueDatatype="5" unbalanced="0"/>
    <cacheHierarchy uniqueName="[VW_DASHBOARD_DATA].[ITEM_PROFIT]" caption="ITEM_PROFIT" attribute="1" defaultMemberUniqueName="[VW_DASHBOARD_DATA].[ITEM_PROFIT].[All]" allUniqueName="[VW_DASHBOARD_DATA].[ITEM_PROFIT].[All]" dimensionUniqueName="[VW_DASHBOARD_DATA]" displayFolder="" count="0" memberValueDatatype="5" unbalanced="0"/>
    <cacheHierarchy uniqueName="[VW_DASHBOARD_DATA].[PAYMENT_METHOD]" caption="PAYMENT_METHOD" attribute="1" defaultMemberUniqueName="[VW_DASHBOARD_DATA].[PAYMENT_METHOD].[All]" allUniqueName="[VW_DASHBOARD_DATA].[PAYMENT_METHOD].[All]" dimensionUniqueName="[VW_DASHBOARD_DATA]" displayFolder="" count="0" memberValueDatatype="130" unbalanced="0"/>
    <cacheHierarchy uniqueName="[VW_DASHBOARD_DATA].[PAYMENT_STATUS]" caption="PAYMENT_STATUS" attribute="1" defaultMemberUniqueName="[VW_DASHBOARD_DATA].[PAYMENT_STATUS].[All]" allUniqueName="[VW_DASHBOARD_DATA].[PAYMENT_STATUS].[All]" dimensionUniqueName="[VW_DASHBOARD_DATA]" displayFolder="" count="0" memberValueDatatype="130" unbalanced="0"/>
    <cacheHierarchy uniqueName="[VW_DASHBOARD_DATA].[SHIPPING_STATUS_ID]" caption="SHIPPING_STATUS_ID" attribute="1" defaultMemberUniqueName="[VW_DASHBOARD_DATA].[SHIPPING_STATUS_ID].[All]" allUniqueName="[VW_DASHBOARD_DATA].[SHIPPING_STATUS_ID].[All]" dimensionUniqueName="[VW_DASHBOARD_DATA]" displayFolder="" count="0" memberValueDatatype="20" unbalanced="0"/>
    <cacheHierarchy uniqueName="[VW_DASHBOARD_DATA].[SHIPPING_STATUS]" caption="SHIPPING_STATUS" attribute="1" defaultMemberUniqueName="[VW_DASHBOARD_DATA].[SHIPPING_STATUS].[All]" allUniqueName="[VW_DASHBOARD_DATA].[SHIPPING_STATUS].[All]" dimensionUniqueName="[VW_DASHBOARD_DATA]" displayFolder="" count="0" memberValueDatatype="130" unbalanced="0"/>
    <cacheHierarchy uniqueName="[VW_DASHBOARD_DATA].[CARRIER]" caption="CARRIER" attribute="1" defaultMemberUniqueName="[VW_DASHBOARD_DATA].[CARRIER].[All]" allUniqueName="[VW_DASHBOARD_DATA].[CARRIER].[All]" dimensionUniqueName="[VW_DASHBOARD_DATA]" displayFolder="" count="0" memberValueDatatype="130" unbalanced="0"/>
    <cacheHierarchy uniqueName="[VW_DASHBOARD_DATA].[ROW_NUM_IN_ORDER]" caption="ROW_NUM_IN_ORDER" attribute="1" defaultMemberUniqueName="[VW_DASHBOARD_DATA].[ROW_NUM_IN_ORDER].[All]" allUniqueName="[VW_DASHBOARD_DATA].[ROW_NUM_IN_ORDER].[All]" dimensionUniqueName="[VW_DASHBOARD_DATA]" displayFolder="" count="0" memberValueDatatype="20" unbalanced="0"/>
    <cacheHierarchy uniqueName="[VW_DASHBOARD_DATA].[IS_FIRST_ITEM_IN_ORDER]" caption="IS_FIRST_ITEM_IN_ORDER" attribute="1" defaultMemberUniqueName="[VW_DASHBOARD_DATA].[IS_FIRST_ITEM_IN_ORDER].[All]" allUniqueName="[VW_DASHBOARD_DATA].[IS_FIRST_ITEM_IN_ORDER].[All]" dimensionUniqueName="[VW_DASHBOARD_DATA]" displayFolder="" count="0" memberValueDatatype="20" unbalanced="0"/>
    <cacheHierarchy uniqueName="[VW_DASHBOARD_DATA].[ORDER_TOTAL_PRICE]" caption="ORDER_TOTAL_PRICE" attribute="1" defaultMemberUniqueName="[VW_DASHBOARD_DATA].[ORDER_TOTAL_PRICE].[All]" allUniqueName="[VW_DASHBOARD_DATA].[ORDER_TOTAL_PRICE].[All]" dimensionUniqueName="[VW_DASHBOARD_DATA]" displayFolder="" count="0" memberValueDatatype="5" unbalanced="0"/>
    <cacheHierarchy uniqueName="[VW_DASHBOARD_DATA].[Month]" caption="Month" attribute="1" defaultMemberUniqueName="[VW_DASHBOARD_DATA].[Month].[All]" allUniqueName="[VW_DASHBOARD_DATA].[Month].[All]" dimensionUniqueName="[VW_DASHBOARD_DATA]" displayFolder="" count="2" memberValueDatatype="130" unbalanced="0">
      <fieldsUsage count="2">
        <fieldUsage x="-1"/>
        <fieldUsage x="0"/>
      </fieldsUsage>
    </cacheHierarchy>
    <cacheHierarchy uniqueName="[Measures].[__XL_Count VW_DASHBOARD_DATA]" caption="__XL_Count VW_DASHBOARD_DATA" measure="1" displayFolder="" measureGroup="VW_DASHBOARD_DATA" count="0" hidden="1"/>
    <cacheHierarchy uniqueName="[Measures].[__No measures defined]" caption="__No measures defined" measure="1" displayFolder="" count="0" hidden="1"/>
    <cacheHierarchy uniqueName="[Measures].[Sum of ORDER_ID]" caption="Sum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COST]" caption="Sum of ITEM_TOTAL_COST" measure="1" displayFolder="" measureGroup="VW_DASHBOARD_DATA"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_TOTAL_PRICE]" caption="Sum of ORDER_TOTAL_PRICE" measure="1" displayFolder="" measureGroup="VW_DASHBOARD_DATA"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PRICE]" caption="Sum of ITEM_TOTAL_PRICE" measure="1" displayFolder="" measureGroup="VW_DASHBOARD_DATA"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VW_DASHBOARD_DATA" count="0" hidden="1">
      <extLst>
        <ext xmlns:x15="http://schemas.microsoft.com/office/spreadsheetml/2010/11/main" uri="{B97F6D7D-B522-45F9-BDA1-12C45D357490}">
          <x15:cacheHierarchy aggregatedColumn="16"/>
        </ext>
      </extLst>
    </cacheHierarchy>
    <cacheHierarchy uniqueName="[Measures].[Sum of ITEM_PROFIT]" caption="Sum of ITEM_PROFIT" measure="1" displayFolder="" measureGroup="VW_DASHBOARD_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VW_DASHBOARD_DATA" uniqueName="[VW_DASHBOARD_DATA]" caption="VW_DASHBOARD_DATA"/>
  </dimensions>
  <measureGroups count="1">
    <measureGroup name="VW_DASHBOARD_DATA" caption="VW_DASHBOAR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ED ELKERDAWY" refreshedDate="46247.85569236111" backgroundQuery="1" createdVersion="8" refreshedVersion="8" minRefreshableVersion="3" recordCount="0" supportSubquery="1" supportAdvancedDrill="1" xr:uid="{6B47A228-BEC8-47EE-8D34-2467A6FD936F}">
  <cacheSource type="external" connectionId="2"/>
  <cacheFields count="3">
    <cacheField name="[VW_DASHBOARD_DATA].[PRODUCT_NAME].[PRODUCT_NAME]" caption="PRODUCT_NAME" numFmtId="0" hierarchy="13" level="1">
      <sharedItems count="10">
        <s v="Backpack"/>
        <s v="Kids Jacket"/>
        <s v="Laptop Bag"/>
        <s v="Leather Belt"/>
        <s v="Leather Loafers"/>
        <s v="Men Jacket"/>
        <s v="Men Shorts"/>
        <s v="Sandals"/>
        <s v="Women Blouse"/>
        <s v="Women Cardigan"/>
      </sharedItems>
    </cacheField>
    <cacheField name="[Measures].[Sum of ITEM_TOTAL_PRICE]" caption="Sum of ITEM_TOTAL_PRICE" numFmtId="0" hierarchy="36" level="32767"/>
    <cacheField name="[VW_DASHBOARD_DATA].[BRAND_NAME].[BRAND_NAME]" caption="BRAND_NAME" numFmtId="0" hierarchy="14" level="1">
      <sharedItems containsSemiMixedTypes="0" containsNonDate="0" containsString="0"/>
    </cacheField>
  </cacheFields>
  <cacheHierarchies count="39">
    <cacheHierarchy uniqueName="[VW_DASHBOARD_DATA].[ORDER_ID]" caption="ORDER_ID" attribute="1" defaultMemberUniqueName="[VW_DASHBOARD_DATA].[ORDER_ID].[All]" allUniqueName="[VW_DASHBOARD_DATA].[ORDER_ID].[All]" dimensionUniqueName="[VW_DASHBOARD_DATA]" displayFolder="" count="2" memberValueDatatype="20" unbalanced="0"/>
    <cacheHierarchy uniqueName="[VW_DASHBOARD_DATA].[ORDER_DATE]" caption="ORDER_DATE" attribute="1" time="1" defaultMemberUniqueName="[VW_DASHBOARD_DATA].[ORDER_DATE].[All]" allUniqueName="[VW_DASHBOARD_DATA].[ORDER_DATE].[All]" dimensionUniqueName="[VW_DASHBOARD_DATA]" displayFolder="" count="2" memberValueDatatype="7" unbalanced="0"/>
    <cacheHierarchy uniqueName="[VW_DASHBOARD_DATA].[ORDER_YEAR]" caption="ORDER_YEAR" attribute="1" defaultMemberUniqueName="[VW_DASHBOARD_DATA].[ORDER_YEAR].[All]" allUniqueName="[VW_DASHBOARD_DATA].[ORDER_YEAR].[All]" dimensionUniqueName="[VW_DASHBOARD_DATA]" displayFolder="" count="2" memberValueDatatype="20" unbalanced="0"/>
    <cacheHierarchy uniqueName="[VW_DASHBOARD_DATA].[ORDER_MONTH]" caption="ORDER_MONTH" attribute="1" defaultMemberUniqueName="[VW_DASHBOARD_DATA].[ORDER_MONTH].[All]" allUniqueName="[VW_DASHBOARD_DATA].[ORDER_MONTH].[All]" dimensionUniqueName="[VW_DASHBOARD_DATA]" displayFolder="" count="2" memberValueDatatype="130" unbalanced="0"/>
    <cacheHierarchy uniqueName="[VW_DASHBOARD_DATA].[ORDER_MONTH_NUM]" caption="ORDER_MONTH_NUM" attribute="1" defaultMemberUniqueName="[VW_DASHBOARD_DATA].[ORDER_MONTH_NUM].[All]" allUniqueName="[VW_DASHBOARD_DATA].[ORDER_MONTH_NUM].[All]" dimensionUniqueName="[VW_DASHBOARD_DATA]" displayFolder="" count="2" memberValueDatatype="20" unbalanced="0"/>
    <cacheHierarchy uniqueName="[VW_DASHBOARD_DATA].[ORDER_STATUS]" caption="ORDER_STATUS" attribute="1" defaultMemberUniqueName="[VW_DASHBOARD_DATA].[ORDER_STATUS].[All]" allUniqueName="[VW_DASHBOARD_DATA].[ORDER_STATUS].[All]" dimensionUniqueName="[VW_DASHBOARD_DATA]" displayFolder="" count="2" memberValueDatatype="130" unbalanced="0"/>
    <cacheHierarchy uniqueName="[VW_DASHBOARD_DATA].[CUSTOMER_ID]" caption="CUSTOMER_ID" attribute="1" defaultMemberUniqueName="[VW_DASHBOARD_DATA].[CUSTOMER_ID].[All]" allUniqueName="[VW_DASHBOARD_DATA].[CUSTOMER_ID].[All]" dimensionUniqueName="[VW_DASHBOARD_DATA]" displayFolder="" count="2" memberValueDatatype="20" unbalanced="0"/>
    <cacheHierarchy uniqueName="[VW_DASHBOARD_DATA].[FULLNAME]" caption="FULLNAME" attribute="1" defaultMemberUniqueName="[VW_DASHBOARD_DATA].[FULLNAME].[All]" allUniqueName="[VW_DASHBOARD_DATA].[FULLNAME].[All]" dimensionUniqueName="[VW_DASHBOARD_DATA]" displayFolder="" count="2" memberValueDatatype="130" unbalanced="0"/>
    <cacheHierarchy uniqueName="[VW_DASHBOARD_DATA].[GENDER]" caption="GENDER" attribute="1" defaultMemberUniqueName="[VW_DASHBOARD_DATA].[GENDER].[All]" allUniqueName="[VW_DASHBOARD_DATA].[GENDER].[All]" dimensionUniqueName="[VW_DASHBOARD_DATA]" displayFolder="" count="2" memberValueDatatype="130" unbalanced="0"/>
    <cacheHierarchy uniqueName="[VW_DASHBOARD_DATA].[CITY]" caption="CITY" attribute="1" defaultMemberUniqueName="[VW_DASHBOARD_DATA].[CITY].[All]" allUniqueName="[VW_DASHBOARD_DATA].[CITY].[All]" dimensionUniqueName="[VW_DASHBOARD_DATA]" displayFolder="" count="2" memberValueDatatype="130" unbalanced="0"/>
    <cacheHierarchy uniqueName="[VW_DASHBOARD_DATA].[COUNTRY]" caption="COUNTRY" attribute="1" defaultMemberUniqueName="[VW_DASHBOARD_DATA].[COUNTRY].[All]" allUniqueName="[VW_DASHBOARD_DATA].[COUNTRY].[All]" dimensionUniqueName="[VW_DASHBOARD_DATA]" displayFolder="" count="2" memberValueDatatype="130" unbalanced="0"/>
    <cacheHierarchy uniqueName="[VW_DASHBOARD_DATA].[SIGNUP_CHANNEL]" caption="SIGNUP_CHANNEL" attribute="1" defaultMemberUniqueName="[VW_DASHBOARD_DATA].[SIGNUP_CHANNEL].[All]" allUniqueName="[VW_DASHBOARD_DATA].[SIGNUP_CHANNEL].[All]" dimensionUniqueName="[VW_DASHBOARD_DATA]" displayFolder="" count="2" memberValueDatatype="130" unbalanced="0"/>
    <cacheHierarchy uniqueName="[VW_DASHBOARD_DATA].[CATEGORY_NAME]" caption="CATEGORY_NAME" attribute="1" defaultMemberUniqueName="[VW_DASHBOARD_DATA].[CATEGORY_NAME].[All]" allUniqueName="[VW_DASHBOARD_DATA].[CATEGORY_NAME].[All]" dimensionUniqueName="[VW_DASHBOARD_DATA]" displayFolder="" count="2" memberValueDatatype="130" unbalanced="0"/>
    <cacheHierarchy uniqueName="[VW_DASHBOARD_DATA].[PRODUCT_NAME]" caption="PRODUCT_NAME" attribute="1" defaultMemberUniqueName="[VW_DASHBOARD_DATA].[PRODUCT_NAME].[All]" allUniqueName="[VW_DASHBOARD_DATA].[PRODUCT_NAME].[All]" dimensionUniqueName="[VW_DASHBOARD_DATA]" displayFolder="" count="2" memberValueDatatype="130" unbalanced="0">
      <fieldsUsage count="2">
        <fieldUsage x="-1"/>
        <fieldUsage x="0"/>
      </fieldsUsage>
    </cacheHierarchy>
    <cacheHierarchy uniqueName="[VW_DASHBOARD_DATA].[BRAND_NAME]" caption="BRAND_NAME" attribute="1" defaultMemberUniqueName="[VW_DASHBOARD_DATA].[BRAND_NAME].[All]" allUniqueName="[VW_DASHBOARD_DATA].[BRAND_NAME].[All]" dimensionUniqueName="[VW_DASHBOARD_DATA]" displayFolder="" count="2" memberValueDatatype="130" unbalanced="0">
      <fieldsUsage count="2">
        <fieldUsage x="-1"/>
        <fieldUsage x="2"/>
      </fieldsUsage>
    </cacheHierarchy>
    <cacheHierarchy uniqueName="[VW_DASHBOARD_DATA].[UNIT_COST]" caption="UNIT_COST" attribute="1" defaultMemberUniqueName="[VW_DASHBOARD_DATA].[UNIT_COST].[All]" allUniqueName="[VW_DASHBOARD_DATA].[UNIT_COST].[All]" dimensionUniqueName="[VW_DASHBOARD_DATA]" displayFolder="" count="2" memberValueDatatype="5" unbalanced="0"/>
    <cacheHierarchy uniqueName="[VW_DASHBOARD_DATA].[QUANTITY]" caption="QUANTITY" attribute="1" defaultMemberUniqueName="[VW_DASHBOARD_DATA].[QUANTITY].[All]" allUniqueName="[VW_DASHBOARD_DATA].[QUANTITY].[All]" dimensionUniqueName="[VW_DASHBOARD_DATA]" displayFolder="" count="2" memberValueDatatype="20" unbalanced="0"/>
    <cacheHierarchy uniqueName="[VW_DASHBOARD_DATA].[UNIT_PRICE]" caption="UNIT_PRICE" attribute="1" defaultMemberUniqueName="[VW_DASHBOARD_DATA].[UNIT_PRICE].[All]" allUniqueName="[VW_DASHBOARD_DATA].[UNIT_PRICE].[All]" dimensionUniqueName="[VW_DASHBOARD_DATA]" displayFolder="" count="2" memberValueDatatype="5" unbalanced="0"/>
    <cacheHierarchy uniqueName="[VW_DASHBOARD_DATA].[ITEM_TOTAL_PRICE]" caption="ITEM_TOTAL_PRICE" attribute="1" defaultMemberUniqueName="[VW_DASHBOARD_DATA].[ITEM_TOTAL_PRICE].[All]" allUniqueName="[VW_DASHBOARD_DATA].[ITEM_TOTAL_PRICE].[All]" dimensionUniqueName="[VW_DASHBOARD_DATA]" displayFolder="" count="2" memberValueDatatype="5" unbalanced="0"/>
    <cacheHierarchy uniqueName="[VW_DASHBOARD_DATA].[ITEM_TOTAL_COST]" caption="ITEM_TOTAL_COST" attribute="1" defaultMemberUniqueName="[VW_DASHBOARD_DATA].[ITEM_TOTAL_COST].[All]" allUniqueName="[VW_DASHBOARD_DATA].[ITEM_TOTAL_COST].[All]" dimensionUniqueName="[VW_DASHBOARD_DATA]" displayFolder="" count="2" memberValueDatatype="5" unbalanced="0"/>
    <cacheHierarchy uniqueName="[VW_DASHBOARD_DATA].[ITEM_PROFIT]" caption="ITEM_PROFIT" attribute="1" defaultMemberUniqueName="[VW_DASHBOARD_DATA].[ITEM_PROFIT].[All]" allUniqueName="[VW_DASHBOARD_DATA].[ITEM_PROFIT].[All]" dimensionUniqueName="[VW_DASHBOARD_DATA]" displayFolder="" count="2" memberValueDatatype="5" unbalanced="0"/>
    <cacheHierarchy uniqueName="[VW_DASHBOARD_DATA].[PAYMENT_METHOD]" caption="PAYMENT_METHOD" attribute="1" defaultMemberUniqueName="[VW_DASHBOARD_DATA].[PAYMENT_METHOD].[All]" allUniqueName="[VW_DASHBOARD_DATA].[PAYMENT_METHOD].[All]" dimensionUniqueName="[VW_DASHBOARD_DATA]" displayFolder="" count="2" memberValueDatatype="130" unbalanced="0"/>
    <cacheHierarchy uniqueName="[VW_DASHBOARD_DATA].[PAYMENT_STATUS]" caption="PAYMENT_STATUS" attribute="1" defaultMemberUniqueName="[VW_DASHBOARD_DATA].[PAYMENT_STATUS].[All]" allUniqueName="[VW_DASHBOARD_DATA].[PAYMENT_STATUS].[All]" dimensionUniqueName="[VW_DASHBOARD_DATA]" displayFolder="" count="2" memberValueDatatype="130" unbalanced="0"/>
    <cacheHierarchy uniqueName="[VW_DASHBOARD_DATA].[SHIPPING_STATUS_ID]" caption="SHIPPING_STATUS_ID" attribute="1" defaultMemberUniqueName="[VW_DASHBOARD_DATA].[SHIPPING_STATUS_ID].[All]" allUniqueName="[VW_DASHBOARD_DATA].[SHIPPING_STATUS_ID].[All]" dimensionUniqueName="[VW_DASHBOARD_DATA]" displayFolder="" count="2" memberValueDatatype="20" unbalanced="0"/>
    <cacheHierarchy uniqueName="[VW_DASHBOARD_DATA].[SHIPPING_STATUS]" caption="SHIPPING_STATUS" attribute="1" defaultMemberUniqueName="[VW_DASHBOARD_DATA].[SHIPPING_STATUS].[All]" allUniqueName="[VW_DASHBOARD_DATA].[SHIPPING_STATUS].[All]" dimensionUniqueName="[VW_DASHBOARD_DATA]" displayFolder="" count="2" memberValueDatatype="130" unbalanced="0"/>
    <cacheHierarchy uniqueName="[VW_DASHBOARD_DATA].[CARRIER]" caption="CARRIER" attribute="1" defaultMemberUniqueName="[VW_DASHBOARD_DATA].[CARRIER].[All]" allUniqueName="[VW_DASHBOARD_DATA].[CARRIER].[All]" dimensionUniqueName="[VW_DASHBOARD_DATA]" displayFolder="" count="2" memberValueDatatype="130" unbalanced="0"/>
    <cacheHierarchy uniqueName="[VW_DASHBOARD_DATA].[ROW_NUM_IN_ORDER]" caption="ROW_NUM_IN_ORDER" attribute="1" defaultMemberUniqueName="[VW_DASHBOARD_DATA].[ROW_NUM_IN_ORDER].[All]" allUniqueName="[VW_DASHBOARD_DATA].[ROW_NUM_IN_ORDER].[All]" dimensionUniqueName="[VW_DASHBOARD_DATA]" displayFolder="" count="2" memberValueDatatype="20" unbalanced="0"/>
    <cacheHierarchy uniqueName="[VW_DASHBOARD_DATA].[IS_FIRST_ITEM_IN_ORDER]" caption="IS_FIRST_ITEM_IN_ORDER" attribute="1" defaultMemberUniqueName="[VW_DASHBOARD_DATA].[IS_FIRST_ITEM_IN_ORDER].[All]" allUniqueName="[VW_DASHBOARD_DATA].[IS_FIRST_ITEM_IN_ORDER].[All]" dimensionUniqueName="[VW_DASHBOARD_DATA]" displayFolder="" count="2" memberValueDatatype="20" unbalanced="0"/>
    <cacheHierarchy uniqueName="[VW_DASHBOARD_DATA].[ORDER_TOTAL_PRICE]" caption="ORDER_TOTAL_PRICE" attribute="1" defaultMemberUniqueName="[VW_DASHBOARD_DATA].[ORDER_TOTAL_PRICE].[All]" allUniqueName="[VW_DASHBOARD_DATA].[ORDER_TOTAL_PRICE].[All]" dimensionUniqueName="[VW_DASHBOARD_DATA]" displayFolder="" count="2" memberValueDatatype="5" unbalanced="0"/>
    <cacheHierarchy uniqueName="[VW_DASHBOARD_DATA].[Month]" caption="Month" attribute="1" defaultMemberUniqueName="[VW_DASHBOARD_DATA].[Month].[All]" allUniqueName="[VW_DASHBOARD_DATA].[Month].[All]" dimensionUniqueName="[VW_DASHBOARD_DATA]" displayFolder="" count="2" memberValueDatatype="130" unbalanced="0"/>
    <cacheHierarchy uniqueName="[Measures].[__XL_Count VW_DASHBOARD_DATA]" caption="__XL_Count VW_DASHBOARD_DATA" measure="1" displayFolder="" measureGroup="VW_DASHBOARD_DATA" count="0" hidden="1"/>
    <cacheHierarchy uniqueName="[Measures].[__No measures defined]" caption="__No measures defined" measure="1" displayFolder="" count="0" hidden="1"/>
    <cacheHierarchy uniqueName="[Measures].[Sum of ORDER_ID]" caption="Sum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COST]" caption="Sum of ITEM_TOTAL_COST" measure="1" displayFolder="" measureGroup="VW_DASHBOARD_DATA" count="0" hidden="1">
      <extLst>
        <ext xmlns:x15="http://schemas.microsoft.com/office/spreadsheetml/2010/11/main" uri="{B97F6D7D-B522-45F9-BDA1-12C45D357490}">
          <x15:cacheHierarchy aggregatedColumn="19"/>
        </ext>
      </extLst>
    </cacheHierarchy>
    <cacheHierarchy uniqueName="[Measures].[Sum of ORDER_TOTAL_PRICE]" caption="Sum of ORDER_TOTAL_PRICE" measure="1" displayFolder="" measureGroup="VW_DASHBOARD_DATA"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PRICE]" caption="Sum of ITEM_TOTAL_PRICE" measure="1" displayFolder="" measureGroup="VW_DASHBOARD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VW_DASHBOARD_DATA" count="0" hidden="1">
      <extLst>
        <ext xmlns:x15="http://schemas.microsoft.com/office/spreadsheetml/2010/11/main" uri="{B97F6D7D-B522-45F9-BDA1-12C45D357490}">
          <x15:cacheHierarchy aggregatedColumn="16"/>
        </ext>
      </extLst>
    </cacheHierarchy>
    <cacheHierarchy uniqueName="[Measures].[Sum of ITEM_PROFIT]" caption="Sum of ITEM_PROFIT" measure="1" displayFolder="" measureGroup="VW_DASHBOARD_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VW_DASHBOARD_DATA" uniqueName="[VW_DASHBOARD_DATA]" caption="VW_DASHBOARD_DATA"/>
  </dimensions>
  <measureGroups count="1">
    <measureGroup name="VW_DASHBOARD_DATA" caption="VW_DASHBOAR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ED ELKERDAWY" refreshedDate="46247.601427893518" backgroundQuery="1" createdVersion="3" refreshedVersion="8" minRefreshableVersion="3" recordCount="0" supportSubquery="1" supportAdvancedDrill="1" xr:uid="{487B3B91-F51F-48F2-9B45-6546FB4AD6DE}">
  <cacheSource type="external" connectionId="2">
    <extLst>
      <ext xmlns:x14="http://schemas.microsoft.com/office/spreadsheetml/2009/9/main" uri="{F057638F-6D5F-4e77-A914-E7F072B9BCA8}">
        <x14:sourceConnection name="ThisWorkbookDataModel"/>
      </ext>
    </extLst>
  </cacheSource>
  <cacheFields count="0"/>
  <cacheHierarchies count="39">
    <cacheHierarchy uniqueName="[VW_DASHBOARD_DATA].[ORDER_ID]" caption="ORDER_ID" attribute="1" defaultMemberUniqueName="[VW_DASHBOARD_DATA].[ORDER_ID].[All]" allUniqueName="[VW_DASHBOARD_DATA].[ORDER_ID].[All]" dimensionUniqueName="[VW_DASHBOARD_DATA]" displayFolder="" count="0" memberValueDatatype="20" unbalanced="0"/>
    <cacheHierarchy uniqueName="[VW_DASHBOARD_DATA].[ORDER_DATE]" caption="ORDER_DATE" attribute="1" time="1" defaultMemberUniqueName="[VW_DASHBOARD_DATA].[ORDER_DATE].[All]" allUniqueName="[VW_DASHBOARD_DATA].[ORDER_DATE].[All]" dimensionUniqueName="[VW_DASHBOARD_DATA]" displayFolder="" count="0" memberValueDatatype="7" unbalanced="0"/>
    <cacheHierarchy uniqueName="[VW_DASHBOARD_DATA].[ORDER_YEAR]" caption="ORDER_YEAR" attribute="1" defaultMemberUniqueName="[VW_DASHBOARD_DATA].[ORDER_YEAR].[All]" allUniqueName="[VW_DASHBOARD_DATA].[ORDER_YEAR].[All]" dimensionUniqueName="[VW_DASHBOARD_DATA]" displayFolder="" count="2" memberValueDatatype="20" unbalanced="0"/>
    <cacheHierarchy uniqueName="[VW_DASHBOARD_DATA].[ORDER_MONTH]" caption="ORDER_MONTH" attribute="1" defaultMemberUniqueName="[VW_DASHBOARD_DATA].[ORDER_MONTH].[All]" allUniqueName="[VW_DASHBOARD_DATA].[ORDER_MONTH].[All]" dimensionUniqueName="[VW_DASHBOARD_DATA]" displayFolder="" count="0" memberValueDatatype="130" unbalanced="0"/>
    <cacheHierarchy uniqueName="[VW_DASHBOARD_DATA].[ORDER_MONTH_NUM]" caption="ORDER_MONTH_NUM" attribute="1" defaultMemberUniqueName="[VW_DASHBOARD_DATA].[ORDER_MONTH_NUM].[All]" allUniqueName="[VW_DASHBOARD_DATA].[ORDER_MONTH_NUM].[All]" dimensionUniqueName="[VW_DASHBOARD_DATA]" displayFolder="" count="0" memberValueDatatype="20" unbalanced="0"/>
    <cacheHierarchy uniqueName="[VW_DASHBOARD_DATA].[ORDER_STATUS]" caption="ORDER_STATUS" attribute="1" defaultMemberUniqueName="[VW_DASHBOARD_DATA].[ORDER_STATUS].[All]" allUniqueName="[VW_DASHBOARD_DATA].[ORDER_STATUS].[All]" dimensionUniqueName="[VW_DASHBOARD_DATA]" displayFolder="" count="0" memberValueDatatype="130" unbalanced="0"/>
    <cacheHierarchy uniqueName="[VW_DASHBOARD_DATA].[CUSTOMER_ID]" caption="CUSTOMER_ID" attribute="1" defaultMemberUniqueName="[VW_DASHBOARD_DATA].[CUSTOMER_ID].[All]" allUniqueName="[VW_DASHBOARD_DATA].[CUSTOMER_ID].[All]" dimensionUniqueName="[VW_DASHBOARD_DATA]" displayFolder="" count="0" memberValueDatatype="20" unbalanced="0"/>
    <cacheHierarchy uniqueName="[VW_DASHBOARD_DATA].[FULLNAME]" caption="FULLNAME" attribute="1" defaultMemberUniqueName="[VW_DASHBOARD_DATA].[FULLNAME].[All]" allUniqueName="[VW_DASHBOARD_DATA].[FULLNAME].[All]" dimensionUniqueName="[VW_DASHBOARD_DATA]" displayFolder="" count="0" memberValueDatatype="130" unbalanced="0"/>
    <cacheHierarchy uniqueName="[VW_DASHBOARD_DATA].[GENDER]" caption="GENDER" attribute="1" defaultMemberUniqueName="[VW_DASHBOARD_DATA].[GENDER].[All]" allUniqueName="[VW_DASHBOARD_DATA].[GENDER].[All]" dimensionUniqueName="[VW_DASHBOARD_DATA]" displayFolder="" count="2" memberValueDatatype="130" unbalanced="0"/>
    <cacheHierarchy uniqueName="[VW_DASHBOARD_DATA].[CITY]" caption="CITY" attribute="1" defaultMemberUniqueName="[VW_DASHBOARD_DATA].[CITY].[All]" allUniqueName="[VW_DASHBOARD_DATA].[CITY].[All]" dimensionUniqueName="[VW_DASHBOARD_DATA]" displayFolder="" count="0" memberValueDatatype="130" unbalanced="0"/>
    <cacheHierarchy uniqueName="[VW_DASHBOARD_DATA].[COUNTRY]" caption="COUNTRY" attribute="1" defaultMemberUniqueName="[VW_DASHBOARD_DATA].[COUNTRY].[All]" allUniqueName="[VW_DASHBOARD_DATA].[COUNTRY].[All]" dimensionUniqueName="[VW_DASHBOARD_DATA]" displayFolder="" count="0" memberValueDatatype="130" unbalanced="0"/>
    <cacheHierarchy uniqueName="[VW_DASHBOARD_DATA].[SIGNUP_CHANNEL]" caption="SIGNUP_CHANNEL" attribute="1" defaultMemberUniqueName="[VW_DASHBOARD_DATA].[SIGNUP_CHANNEL].[All]" allUniqueName="[VW_DASHBOARD_DATA].[SIGNUP_CHANNEL].[All]" dimensionUniqueName="[VW_DASHBOARD_DATA]" displayFolder="" count="0" memberValueDatatype="130" unbalanced="0"/>
    <cacheHierarchy uniqueName="[VW_DASHBOARD_DATA].[CATEGORY_NAME]" caption="CATEGORY_NAME" attribute="1" defaultMemberUniqueName="[VW_DASHBOARD_DATA].[CATEGORY_NAME].[All]" allUniqueName="[VW_DASHBOARD_DATA].[CATEGORY_NAME].[All]" dimensionUniqueName="[VW_DASHBOARD_DATA]" displayFolder="" count="0" memberValueDatatype="130" unbalanced="0"/>
    <cacheHierarchy uniqueName="[VW_DASHBOARD_DATA].[PRODUCT_NAME]" caption="PRODUCT_NAME" attribute="1" defaultMemberUniqueName="[VW_DASHBOARD_DATA].[PRODUCT_NAME].[All]" allUniqueName="[VW_DASHBOARD_DATA].[PRODUCT_NAME].[All]" dimensionUniqueName="[VW_DASHBOARD_DATA]" displayFolder="" count="0" memberValueDatatype="130" unbalanced="0"/>
    <cacheHierarchy uniqueName="[VW_DASHBOARD_DATA].[BRAND_NAME]" caption="BRAND_NAME" attribute="1" defaultMemberUniqueName="[VW_DASHBOARD_DATA].[BRAND_NAME].[All]" allUniqueName="[VW_DASHBOARD_DATA].[BRAND_NAME].[All]" dimensionUniqueName="[VW_DASHBOARD_DATA]" displayFolder="" count="2" memberValueDatatype="130" unbalanced="0"/>
    <cacheHierarchy uniqueName="[VW_DASHBOARD_DATA].[UNIT_COST]" caption="UNIT_COST" attribute="1" defaultMemberUniqueName="[VW_DASHBOARD_DATA].[UNIT_COST].[All]" allUniqueName="[VW_DASHBOARD_DATA].[UNIT_COST].[All]" dimensionUniqueName="[VW_DASHBOARD_DATA]" displayFolder="" count="0" memberValueDatatype="5" unbalanced="0"/>
    <cacheHierarchy uniqueName="[VW_DASHBOARD_DATA].[QUANTITY]" caption="QUANTITY" attribute="1" defaultMemberUniqueName="[VW_DASHBOARD_DATA].[QUANTITY].[All]" allUniqueName="[VW_DASHBOARD_DATA].[QUANTITY].[All]" dimensionUniqueName="[VW_DASHBOARD_DATA]" displayFolder="" count="0" memberValueDatatype="20" unbalanced="0"/>
    <cacheHierarchy uniqueName="[VW_DASHBOARD_DATA].[UNIT_PRICE]" caption="UNIT_PRICE" attribute="1" defaultMemberUniqueName="[VW_DASHBOARD_DATA].[UNIT_PRICE].[All]" allUniqueName="[VW_DASHBOARD_DATA].[UNIT_PRICE].[All]" dimensionUniqueName="[VW_DASHBOARD_DATA]" displayFolder="" count="0" memberValueDatatype="5" unbalanced="0"/>
    <cacheHierarchy uniqueName="[VW_DASHBOARD_DATA].[ITEM_TOTAL_PRICE]" caption="ITEM_TOTAL_PRICE" attribute="1" defaultMemberUniqueName="[VW_DASHBOARD_DATA].[ITEM_TOTAL_PRICE].[All]" allUniqueName="[VW_DASHBOARD_DATA].[ITEM_TOTAL_PRICE].[All]" dimensionUniqueName="[VW_DASHBOARD_DATA]" displayFolder="" count="0" memberValueDatatype="5" unbalanced="0"/>
    <cacheHierarchy uniqueName="[VW_DASHBOARD_DATA].[ITEM_TOTAL_COST]" caption="ITEM_TOTAL_COST" attribute="1" defaultMemberUniqueName="[VW_DASHBOARD_DATA].[ITEM_TOTAL_COST].[All]" allUniqueName="[VW_DASHBOARD_DATA].[ITEM_TOTAL_COST].[All]" dimensionUniqueName="[VW_DASHBOARD_DATA]" displayFolder="" count="0" memberValueDatatype="5" unbalanced="0"/>
    <cacheHierarchy uniqueName="[VW_DASHBOARD_DATA].[ITEM_PROFIT]" caption="ITEM_PROFIT" attribute="1" defaultMemberUniqueName="[VW_DASHBOARD_DATA].[ITEM_PROFIT].[All]" allUniqueName="[VW_DASHBOARD_DATA].[ITEM_PROFIT].[All]" dimensionUniqueName="[VW_DASHBOARD_DATA]" displayFolder="" count="0" memberValueDatatype="5" unbalanced="0"/>
    <cacheHierarchy uniqueName="[VW_DASHBOARD_DATA].[PAYMENT_METHOD]" caption="PAYMENT_METHOD" attribute="1" defaultMemberUniqueName="[VW_DASHBOARD_DATA].[PAYMENT_METHOD].[All]" allUniqueName="[VW_DASHBOARD_DATA].[PAYMENT_METHOD].[All]" dimensionUniqueName="[VW_DASHBOARD_DATA]" displayFolder="" count="0" memberValueDatatype="130" unbalanced="0"/>
    <cacheHierarchy uniqueName="[VW_DASHBOARD_DATA].[PAYMENT_STATUS]" caption="PAYMENT_STATUS" attribute="1" defaultMemberUniqueName="[VW_DASHBOARD_DATA].[PAYMENT_STATUS].[All]" allUniqueName="[VW_DASHBOARD_DATA].[PAYMENT_STATUS].[All]" dimensionUniqueName="[VW_DASHBOARD_DATA]" displayFolder="" count="0" memberValueDatatype="130" unbalanced="0"/>
    <cacheHierarchy uniqueName="[VW_DASHBOARD_DATA].[SHIPPING_STATUS_ID]" caption="SHIPPING_STATUS_ID" attribute="1" defaultMemberUniqueName="[VW_DASHBOARD_DATA].[SHIPPING_STATUS_ID].[All]" allUniqueName="[VW_DASHBOARD_DATA].[SHIPPING_STATUS_ID].[All]" dimensionUniqueName="[VW_DASHBOARD_DATA]" displayFolder="" count="0" memberValueDatatype="20" unbalanced="0"/>
    <cacheHierarchy uniqueName="[VW_DASHBOARD_DATA].[SHIPPING_STATUS]" caption="SHIPPING_STATUS" attribute="1" defaultMemberUniqueName="[VW_DASHBOARD_DATA].[SHIPPING_STATUS].[All]" allUniqueName="[VW_DASHBOARD_DATA].[SHIPPING_STATUS].[All]" dimensionUniqueName="[VW_DASHBOARD_DATA]" displayFolder="" count="0" memberValueDatatype="130" unbalanced="0"/>
    <cacheHierarchy uniqueName="[VW_DASHBOARD_DATA].[CARRIER]" caption="CARRIER" attribute="1" defaultMemberUniqueName="[VW_DASHBOARD_DATA].[CARRIER].[All]" allUniqueName="[VW_DASHBOARD_DATA].[CARRIER].[All]" dimensionUniqueName="[VW_DASHBOARD_DATA]" displayFolder="" count="0" memberValueDatatype="130" unbalanced="0"/>
    <cacheHierarchy uniqueName="[VW_DASHBOARD_DATA].[ROW_NUM_IN_ORDER]" caption="ROW_NUM_IN_ORDER" attribute="1" defaultMemberUniqueName="[VW_DASHBOARD_DATA].[ROW_NUM_IN_ORDER].[All]" allUniqueName="[VW_DASHBOARD_DATA].[ROW_NUM_IN_ORDER].[All]" dimensionUniqueName="[VW_DASHBOARD_DATA]" displayFolder="" count="0" memberValueDatatype="20" unbalanced="0"/>
    <cacheHierarchy uniqueName="[VW_DASHBOARD_DATA].[IS_FIRST_ITEM_IN_ORDER]" caption="IS_FIRST_ITEM_IN_ORDER" attribute="1" defaultMemberUniqueName="[VW_DASHBOARD_DATA].[IS_FIRST_ITEM_IN_ORDER].[All]" allUniqueName="[VW_DASHBOARD_DATA].[IS_FIRST_ITEM_IN_ORDER].[All]" dimensionUniqueName="[VW_DASHBOARD_DATA]" displayFolder="" count="0" memberValueDatatype="20" unbalanced="0"/>
    <cacheHierarchy uniqueName="[VW_DASHBOARD_DATA].[ORDER_TOTAL_PRICE]" caption="ORDER_TOTAL_PRICE" attribute="1" defaultMemberUniqueName="[VW_DASHBOARD_DATA].[ORDER_TOTAL_PRICE].[All]" allUniqueName="[VW_DASHBOARD_DATA].[ORDER_TOTAL_PRICE].[All]" dimensionUniqueName="[VW_DASHBOARD_DATA]" displayFolder="" count="0" memberValueDatatype="5" unbalanced="0"/>
    <cacheHierarchy uniqueName="[VW_DASHBOARD_DATA].[Month]" caption="Month" attribute="1" defaultMemberUniqueName="[VW_DASHBOARD_DATA].[Month].[All]" allUniqueName="[VW_DASHBOARD_DATA].[Month].[All]" dimensionUniqueName="[VW_DASHBOARD_DATA]" displayFolder="" count="2" memberValueDatatype="130" unbalanced="0"/>
    <cacheHierarchy uniqueName="[Measures].[__XL_Count VW_DASHBOARD_DATA]" caption="__XL_Count VW_DASHBOARD_DATA" measure="1" displayFolder="" measureGroup="VW_DASHBOARD_DATA" count="0" hidden="1"/>
    <cacheHierarchy uniqueName="[Measures].[__No measures defined]" caption="__No measures defined" measure="1" displayFolder="" count="0" hidden="1"/>
    <cacheHierarchy uniqueName="[Measures].[Sum of ORDER_ID]" caption="Sum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COST]" caption="Sum of ITEM_TOTAL_COST" measure="1" displayFolder="" measureGroup="VW_DASHBOARD_DATA" count="0" hidden="1">
      <extLst>
        <ext xmlns:x15="http://schemas.microsoft.com/office/spreadsheetml/2010/11/main" uri="{B97F6D7D-B522-45F9-BDA1-12C45D357490}">
          <x15:cacheHierarchy aggregatedColumn="19"/>
        </ext>
      </extLst>
    </cacheHierarchy>
    <cacheHierarchy uniqueName="[Measures].[Sum of ORDER_TOTAL_PRICE]" caption="Sum of ORDER_TOTAL_PRICE" measure="1" displayFolder="" measureGroup="VW_DASHBOARD_DATA" count="0" hidden="1">
      <extLst>
        <ext xmlns:x15="http://schemas.microsoft.com/office/spreadsheetml/2010/11/main" uri="{B97F6D7D-B522-45F9-BDA1-12C45D357490}">
          <x15:cacheHierarchy aggregatedColumn="28"/>
        </ext>
      </extLst>
    </cacheHierarchy>
    <cacheHierarchy uniqueName="[Measures].[Count of ORDER_ID]" caption="Count of ORDER_ID" measure="1" displayFolder="" measureGroup="VW_DASHBOARD_DATA" count="0" hidden="1">
      <extLst>
        <ext xmlns:x15="http://schemas.microsoft.com/office/spreadsheetml/2010/11/main" uri="{B97F6D7D-B522-45F9-BDA1-12C45D357490}">
          <x15:cacheHierarchy aggregatedColumn="0"/>
        </ext>
      </extLst>
    </cacheHierarchy>
    <cacheHierarchy uniqueName="[Measures].[Sum of ITEM_TOTAL_PRICE]" caption="Sum of ITEM_TOTAL_PRICE" measure="1" displayFolder="" measureGroup="VW_DASHBOARD_DATA"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VW_DASHBOARD_DATA" count="0" hidden="1">
      <extLst>
        <ext xmlns:x15="http://schemas.microsoft.com/office/spreadsheetml/2010/11/main" uri="{B97F6D7D-B522-45F9-BDA1-12C45D357490}">
          <x15:cacheHierarchy aggregatedColumn="16"/>
        </ext>
      </extLst>
    </cacheHierarchy>
    <cacheHierarchy uniqueName="[Measures].[Sum of ITEM_PROFIT]" caption="Sum of ITEM_PROFIT" measure="1" displayFolder="" measureGroup="VW_DASHBOARD_DATA"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1402781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6D31D-F6C0-4A29-B025-D16BCC8E1C10}" name="PivotTable7" cacheId="256" applyNumberFormats="0" applyBorderFormats="0" applyFontFormats="0" applyPatternFormats="0" applyAlignmentFormats="0" applyWidthHeightFormats="1" dataCaption="Values" tag="13b8a17b-1477-4656-81df-fd3634d6bde9" updatedVersion="8" minRefreshableVersion="3" useAutoFormatting="1" subtotalHiddenItems="1" itemPrintTitles="1" createdVersion="8" indent="0" outline="1" outlineData="1" multipleFieldFilters="0" chartFormat="16">
  <location ref="G1:I35"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3"/>
    </i>
    <i r="1">
      <x v="4"/>
    </i>
    <i r="1">
      <x v="5"/>
    </i>
    <i r="1">
      <x v="6"/>
    </i>
    <i r="1">
      <x v="7"/>
    </i>
    <i t="grand">
      <x/>
    </i>
  </rowItems>
  <colFields count="1">
    <field x="-2"/>
  </colFields>
  <colItems count="2">
    <i>
      <x/>
    </i>
    <i i="1">
      <x v="1"/>
    </i>
  </colItems>
  <dataFields count="2">
    <dataField name="TOTAL_COST" fld="2" baseField="0" baseItem="0"/>
    <dataField name="TOTAL_PRICE" fld="3" baseField="0" baseItem="0"/>
  </dataFields>
  <chartFormats count="2">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TOTAL_COST"/>
    <pivotHierarchy dragToData="1"/>
    <pivotHierarchy dragToData="1"/>
    <pivotHierarchy dragToData="1" caption="TOTAL_PRICE"/>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A81F74-8E76-459E-8A65-C04FB50F7554}" name="PivotTable11" cacheId="250" applyNumberFormats="0" applyBorderFormats="0" applyFontFormats="0" applyPatternFormats="0" applyAlignmentFormats="0" applyWidthHeightFormats="1" dataCaption="Values" tag="6602ab20-eca0-46c6-b6a1-0c4141f9cbdc" updatedVersion="8" minRefreshableVersion="3" useAutoFormatting="1" subtotalHiddenItems="1" itemPrintTitles="1" createdVersion="8" indent="0" outline="1" outlineData="1" multipleFieldFilters="0" chartFormat="6">
  <location ref="T1:U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ORDER_ID"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CF83D3-1E4D-4075-B2B5-CF3D92AAC9E6}" name="PivotTable10" cacheId="247" applyNumberFormats="0" applyBorderFormats="0" applyFontFormats="0" applyPatternFormats="0" applyAlignmentFormats="0" applyWidthHeightFormats="1" dataCaption="Values" tag="20fda174-c531-41b4-be70-203f472c55b0" updatedVersion="8" minRefreshableVersion="3" useAutoFormatting="1" subtotalHiddenItems="1" itemPrintTitles="1" createdVersion="8" indent="0" outline="1" outlineData="1" multipleFieldFilters="0" chartFormat="22">
  <location ref="Q1:R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ORDER_ID" fld="1" baseField="0" baseItem="0"/>
  </dataFields>
  <chartFormats count="7">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0" count="1" selected="0">
            <x v="0"/>
          </reference>
        </references>
      </pivotArea>
    </chartFormat>
    <chartFormat chart="4" format="17">
      <pivotArea type="data" outline="0" fieldPosition="0">
        <references count="2">
          <reference field="4294967294" count="1" selected="0">
            <x v="0"/>
          </reference>
          <reference field="0" count="1" selected="0">
            <x v="1"/>
          </reference>
        </references>
      </pivotArea>
    </chartFormat>
    <chartFormat chart="4" format="18">
      <pivotArea type="data" outline="0" fieldPosition="0">
        <references count="2">
          <reference field="4294967294" count="1" selected="0">
            <x v="0"/>
          </reference>
          <reference field="0" count="1" selected="0">
            <x v="2"/>
          </reference>
        </references>
      </pivotArea>
    </chartFormat>
    <chartFormat chart="4" format="19">
      <pivotArea type="data" outline="0" fieldPosition="0">
        <references count="2">
          <reference field="4294967294" count="1" selected="0">
            <x v="0"/>
          </reference>
          <reference field="0" count="1" selected="0">
            <x v="3"/>
          </reference>
        </references>
      </pivotArea>
    </chartFormat>
    <chartFormat chart="4" format="20">
      <pivotArea type="data" outline="0" fieldPosition="0">
        <references count="2">
          <reference field="4294967294" count="1" selected="0">
            <x v="0"/>
          </reference>
          <reference field="0" count="1" selected="0">
            <x v="4"/>
          </reference>
        </references>
      </pivotArea>
    </chartFormat>
    <chartFormat chart="4" format="21">
      <pivotArea type="data" outline="0" fieldPosition="0">
        <references count="2">
          <reference field="4294967294" count="1" selected="0">
            <x v="0"/>
          </reference>
          <reference field="0" count="1" selected="0">
            <x v="5"/>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B9A66B-771C-4C37-AF81-FF1E9FA1EB3D}" name="PivotTable9" cacheId="259" applyNumberFormats="0" applyBorderFormats="0" applyFontFormats="0" applyPatternFormats="0" applyAlignmentFormats="0" applyWidthHeightFormats="1" dataCaption="Values" tag="7ea8bc8d-0773-4992-8ada-97e1a0550e92" updatedVersion="8" minRefreshableVersion="3" useAutoFormatting="1" subtotalHiddenItems="1" itemPrintTitles="1" createdVersion="8" indent="0" outline="1" outlineData="1" multipleFieldFilters="0" chartFormat="7">
  <location ref="N1:O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i>
    <i>
      <x v="5"/>
    </i>
    <i>
      <x v="4"/>
    </i>
    <i>
      <x v="6"/>
    </i>
    <i>
      <x v="3"/>
    </i>
    <i>
      <x v="9"/>
    </i>
    <i>
      <x v="1"/>
    </i>
    <i>
      <x v="8"/>
    </i>
    <i>
      <x v="2"/>
    </i>
    <i t="grand">
      <x/>
    </i>
  </rowItems>
  <colItems count="1">
    <i/>
  </colItems>
  <dataFields count="1">
    <dataField name="Sum of ITEM_TOTAL_PRIC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2C7F0A-5D80-4131-9884-708247ED426D}" name="PivotTable8" cacheId="241" applyNumberFormats="0" applyBorderFormats="0" applyFontFormats="0" applyPatternFormats="0" applyAlignmentFormats="0" applyWidthHeightFormats="1" dataCaption="Values" tag="3225aaa5-aa34-493c-88bf-9b1cf1d47953" updatedVersion="8" minRefreshableVersion="3" useAutoFormatting="1" subtotalHiddenItems="1" itemPrintTitles="1" createdVersion="8" indent="0" outline="1" outlineData="1" multipleFieldFilters="0" chartFormat="13">
  <location ref="K1:L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ITEM_TOTAL_PRICE" fld="1" baseField="0" baseItem="0"/>
  </dataField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6" format="13">
      <pivotArea type="data" outline="0" fieldPosition="0">
        <references count="2">
          <reference field="4294967294" count="1" selected="0">
            <x v="0"/>
          </reference>
          <reference field="0" count="1" selected="0">
            <x v="4"/>
          </reference>
        </references>
      </pivotArea>
    </chartFormat>
    <chartFormat chart="6" format="14">
      <pivotArea type="data" outline="0" fieldPosition="0">
        <references count="2">
          <reference field="4294967294" count="1" selected="0">
            <x v="0"/>
          </reference>
          <reference field="0" count="1" selected="0">
            <x v="5"/>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35C426-B1BD-4F2D-9F58-2A66E3330BCF}" name="PivotTable1" cacheId="2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W1:X14" firstHeaderRow="1" firstDataRow="1" firstDataCol="1"/>
  <pivotFields count="3">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8"/>
    </i>
    <i>
      <x v="9"/>
    </i>
    <i>
      <x v="7"/>
    </i>
    <i>
      <x v="4"/>
    </i>
    <i>
      <x v="1"/>
    </i>
    <i>
      <x v="3"/>
    </i>
    <i>
      <x v="6"/>
    </i>
    <i>
      <x v="5"/>
    </i>
    <i>
      <x/>
    </i>
    <i>
      <x v="2"/>
    </i>
    <i>
      <x v="10"/>
    </i>
    <i>
      <x v="11"/>
    </i>
    <i t="grand">
      <x/>
    </i>
  </rowItems>
  <colItems count="1">
    <i/>
  </colItems>
  <dataFields count="1">
    <dataField name="Sum of ORDER_ID"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953E70-2096-4907-9D05-C30AD3E26D21}" name="PivotTable6" cacheId="253" applyNumberFormats="0" applyBorderFormats="0" applyFontFormats="0" applyPatternFormats="0" applyAlignmentFormats="0" applyWidthHeightFormats="1" dataCaption="Values" tag="a47c7de2-ac78-4309-956b-2f399a7442f5" updatedVersion="8" minRefreshableVersion="3" useAutoFormatting="1" subtotalHiddenItems="1" itemPrintTitles="1" createdVersion="8"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_PRICE" fld="2" baseField="0" baseItem="0" numFmtId="44"/>
    <dataField name="TOTAL_COST" fld="0" baseField="0" baseItem="0" numFmtId="44"/>
    <dataField name="PROFIT" fld="4" baseField="0" baseItem="0" numFmtId="44"/>
    <dataField name="QUANTITY" fld="3" baseField="0" baseItem="0"/>
    <dataField name="ORDERS" fld="1" subtotal="count" baseField="0" baseItem="0"/>
  </dataFields>
  <formats count="2">
    <format dxfId="0">
      <pivotArea outline="0" collapsedLevelsAreSubtotals="1" fieldPosition="0">
        <references count="1">
          <reference field="4294967294" count="2" selected="0">
            <x v="0"/>
            <x v="1"/>
          </reference>
        </references>
      </pivotArea>
    </format>
    <format dxfId="1">
      <pivotArea outline="0" collapsedLevelsAreSubtotals="1" fieldPosition="0">
        <references count="1">
          <reference field="4294967294" count="1" selected="0">
            <x v="2"/>
          </reference>
        </references>
      </pivotArea>
    </format>
  </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TOTAL_COST"/>
    <pivotHierarchy dragToData="1"/>
    <pivotHierarchy dragToData="1" caption="ORDERS"/>
    <pivotHierarchy dragToData="1" caption="TOTAL_PRICE"/>
    <pivotHierarchy dragToData="1" caption="QUANTITY"/>
    <pivotHierarchy dragToData="1" caption="PROFIT"/>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A016191-7B33-4D8F-B3DF-2C43B472A39D}" sourceName="[VW_DASHBOARD_DATA].[Month]">
  <pivotTables>
    <pivotTable tabId="2" name="PivotTable9"/>
    <pivotTable tabId="2" name="PivotTable10"/>
    <pivotTable tabId="2" name="PivotTable11"/>
    <pivotTable tabId="2" name="PivotTable6"/>
    <pivotTable tabId="2" name="PivotTable7"/>
    <pivotTable tabId="2" name="PivotTable8"/>
    <pivotTable tabId="2" name="PivotTable1"/>
  </pivotTables>
  <data>
    <olap pivotCacheId="2140278113">
      <levels count="2">
        <level uniqueName="[VW_DASHBOARD_DATA].[Month].[(All)]" sourceCaption="(All)" count="0"/>
        <level uniqueName="[VW_DASHBOARD_DATA].[Month].[Month]" sourceCaption="Month" count="12">
          <ranges>
            <range startItem="0">
              <i n="[VW_DASHBOARD_DATA].[Month].&amp;[Apr]" c="Apr"/>
              <i n="[VW_DASHBOARD_DATA].[Month].&amp;[Aug]" c="Aug"/>
              <i n="[VW_DASHBOARD_DATA].[Month].&amp;[Dec]" c="Dec"/>
              <i n="[VW_DASHBOARD_DATA].[Month].&amp;[Feb]" c="Feb"/>
              <i n="[VW_DASHBOARD_DATA].[Month].&amp;[Jan]" c="Jan"/>
              <i n="[VW_DASHBOARD_DATA].[Month].&amp;[Jul]" c="Jul"/>
              <i n="[VW_DASHBOARD_DATA].[Month].&amp;[Jun]" c="Jun"/>
              <i n="[VW_DASHBOARD_DATA].[Month].&amp;[Mar]" c="Mar"/>
              <i n="[VW_DASHBOARD_DATA].[Month].&amp;[May]" c="May"/>
              <i n="[VW_DASHBOARD_DATA].[Month].&amp;[Nov]" c="Nov"/>
              <i n="[VW_DASHBOARD_DATA].[Month].&amp;[Oct]" c="Oct"/>
              <i n="[VW_DASHBOARD_DATA].[Month].&amp;[Sep]" c="Sep"/>
            </range>
          </ranges>
        </level>
      </levels>
      <selections count="1">
        <selection n="[VW_DASHBOARD_DATA].[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EA48047-0C3B-4807-B6B6-D107B7649F6E}" sourceName="[VW_DASHBOARD_DATA].[GENDER]">
  <pivotTables>
    <pivotTable tabId="2" name="PivotTable1"/>
    <pivotTable tabId="2" name="PivotTable10"/>
    <pivotTable tabId="2" name="PivotTable11"/>
    <pivotTable tabId="2" name="PivotTable6"/>
    <pivotTable tabId="2" name="PivotTable7"/>
    <pivotTable tabId="2" name="PivotTable8"/>
    <pivotTable tabId="2" name="PivotTable9"/>
  </pivotTables>
  <data>
    <olap pivotCacheId="2140278113">
      <levels count="2">
        <level uniqueName="[VW_DASHBOARD_DATA].[GENDER].[(All)]" sourceCaption="(All)" count="0"/>
        <level uniqueName="[VW_DASHBOARD_DATA].[GENDER].[GENDER]" sourceCaption="GENDER" count="2">
          <ranges>
            <range startItem="0">
              <i n="[VW_DASHBOARD_DATA].[GENDER].&amp;[Female]" c="Female"/>
              <i n="[VW_DASHBOARD_DATA].[GENDER].&amp;[Male]" c="Male"/>
            </range>
          </ranges>
        </level>
      </levels>
      <selections count="1">
        <selection n="[VW_DASHBOARD_DATA].[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AD04AD3-9CC5-4086-BCF5-B15DB930C0BC}" sourceName="[VW_DASHBOARD_DATA].[ORDER_YEAR]">
  <pivotTables>
    <pivotTable tabId="2" name="PivotTable8"/>
    <pivotTable tabId="2" name="PivotTable1"/>
    <pivotTable tabId="2" name="PivotTable10"/>
    <pivotTable tabId="2" name="PivotTable11"/>
    <pivotTable tabId="2" name="PivotTable6"/>
    <pivotTable tabId="2" name="PivotTable7"/>
    <pivotTable tabId="2" name="PivotTable9"/>
  </pivotTables>
  <data>
    <olap pivotCacheId="2140278113">
      <levels count="2">
        <level uniqueName="[VW_DASHBOARD_DATA].[ORDER_YEAR].[(All)]" sourceCaption="(All)" count="0"/>
        <level uniqueName="[VW_DASHBOARD_DATA].[ORDER_YEAR].[ORDER_YEAR]" sourceCaption="ORDER_YEAR" count="3">
          <ranges>
            <range startItem="0">
              <i n="[VW_DASHBOARD_DATA].[ORDER_YEAR].&amp;[2024]" c="2024"/>
              <i n="[VW_DASHBOARD_DATA].[ORDER_YEAR].&amp;[2025]" c="2025"/>
              <i n="[VW_DASHBOARD_DATA].[ORDER_YEAR].&amp;[2026]" c="2026"/>
            </range>
          </ranges>
        </level>
      </levels>
      <selections count="1">
        <selection n="[VW_DASHBOARD_DATA].[ORDER_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3579A1C6-EAEF-41EF-AD9B-BFAD72706924}" sourceName="[VW_DASHBOARD_DATA].[BRAND_NAME]">
  <pivotTables>
    <pivotTable tabId="2" name="PivotTable8"/>
    <pivotTable tabId="2" name="PivotTable1"/>
    <pivotTable tabId="2" name="PivotTable10"/>
    <pivotTable tabId="2" name="PivotTable11"/>
    <pivotTable tabId="2" name="PivotTable6"/>
    <pivotTable tabId="2" name="PivotTable7"/>
    <pivotTable tabId="2" name="PivotTable9"/>
  </pivotTables>
  <data>
    <olap pivotCacheId="2140278113">
      <levels count="2">
        <level uniqueName="[VW_DASHBOARD_DATA].[BRAND_NAME].[(All)]" sourceCaption="(All)" count="0"/>
        <level uniqueName="[VW_DASHBOARD_DATA].[BRAND_NAME].[BRAND_NAME]" sourceCaption="BRAND_NAME" count="10">
          <ranges>
            <range startItem="0">
              <i n="[VW_DASHBOARD_DATA].[BRAND_NAME].&amp;[Aster]" c="Aster"/>
              <i n="[VW_DASHBOARD_DATA].[BRAND_NAME].&amp;[CairoStyle]" c="CairoStyle"/>
              <i n="[VW_DASHBOARD_DATA].[BRAND_NAME].&amp;[Dune]" c="Dune"/>
              <i n="[VW_DASHBOARD_DATA].[BRAND_NAME].&amp;[Elyon]" c="Elyon"/>
              <i n="[VW_DASHBOARD_DATA].[BRAND_NAME].&amp;[Kindred]" c="Kindred"/>
              <i n="[VW_DASHBOARD_DATA].[BRAND_NAME].&amp;[Northline]" c="Northline"/>
              <i n="[VW_DASHBOARD_DATA].[BRAND_NAME].&amp;[Nova]" c="Nova"/>
              <i n="[VW_DASHBOARD_DATA].[BRAND_NAME].&amp;[Pulse]" c="Pulse"/>
              <i n="[VW_DASHBOARD_DATA].[BRAND_NAME].&amp;[Urbanix]" c="Urbanix"/>
              <i n="[VW_DASHBOARD_DATA].[BRAND_NAME].&amp;[Zenith Wear]" c="Zenith Wear"/>
            </range>
          </ranges>
        </level>
      </levels>
      <selections count="1">
        <selection n="[VW_DASHBOARD_DATA].[BRAND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A3F0BEA-0B6B-4F02-8D2F-22A363A18D92}" cache="Slicer_Month" caption="Month" columnCount="3" level="1" style="Slicer Style 1" rowHeight="352425"/>
  <slicer name="GENDER" xr10:uid="{530AE560-DF6C-408E-A0D9-A4B88621D554}" cache="Slicer_GENDER" caption="GENDER" level="1" style="Slicer Style 1" rowHeight="352425"/>
  <slicer name="ORDER_YEAR" xr10:uid="{FA73B4AC-7483-4F1E-A723-563E62FFBB7B}" cache="Slicer_ORDER_YEAR" caption="YEAR" level="1" style="Slicer Style 1" rowHeight="352425"/>
  <slicer name="BRAND_NAME" xr10:uid="{2709FA51-9B70-4B1F-A104-CDE08A857C0A}" cache="Slicer_BRAND_NAME" caption="BRAND" startItem="5" level="1" style="Slicer Style 1" rowHeight="352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E84D9-D85E-4E5E-A7E9-EA252133173E}">
  <dimension ref="A1:V1"/>
  <sheetViews>
    <sheetView showGridLines="0" tabSelected="1" zoomScale="90" zoomScaleNormal="90" workbookViewId="0">
      <selection activeCell="O31" sqref="O31"/>
    </sheetView>
  </sheetViews>
  <sheetFormatPr defaultRowHeight="21" x14ac:dyDescent="0.35"/>
  <cols>
    <col min="1" max="22"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70FE-8E9C-44AB-A0C5-34D65619EC69}">
  <dimension ref="A1:X35"/>
  <sheetViews>
    <sheetView zoomScale="71" zoomScaleNormal="100" workbookViewId="0">
      <selection activeCell="O31" sqref="O31"/>
    </sheetView>
  </sheetViews>
  <sheetFormatPr defaultRowHeight="21" x14ac:dyDescent="0.35"/>
  <cols>
    <col min="1" max="3" width="11.81640625" bestFit="1" customWidth="1"/>
    <col min="4" max="4" width="8.90625" bestFit="1" customWidth="1"/>
    <col min="5" max="5" width="7.81640625" bestFit="1" customWidth="1"/>
    <col min="7" max="7" width="12" bestFit="1" customWidth="1"/>
    <col min="8" max="8" width="11.08984375" bestFit="1" customWidth="1"/>
    <col min="9" max="9" width="11.7265625" bestFit="1" customWidth="1"/>
    <col min="10" max="10" width="21.81640625" customWidth="1"/>
    <col min="11" max="11" width="13.90625" bestFit="1" customWidth="1"/>
    <col min="12" max="12" width="22.6328125" bestFit="1" customWidth="1"/>
    <col min="13" max="13" width="15" bestFit="1" customWidth="1"/>
    <col min="14" max="14" width="14.54296875" bestFit="1" customWidth="1"/>
    <col min="15" max="15" width="22.6328125" bestFit="1" customWidth="1"/>
    <col min="16" max="16" width="8.81640625" bestFit="1" customWidth="1"/>
    <col min="17" max="17" width="12" bestFit="1" customWidth="1"/>
    <col min="18" max="18" width="15.54296875" bestFit="1" customWidth="1"/>
    <col min="19" max="19" width="9.36328125" bestFit="1" customWidth="1"/>
    <col min="20" max="20" width="12" bestFit="1" customWidth="1"/>
    <col min="21" max="21" width="15.54296875" bestFit="1" customWidth="1"/>
    <col min="22" max="22" width="10" bestFit="1" customWidth="1"/>
    <col min="23" max="23" width="12" bestFit="1" customWidth="1"/>
    <col min="24" max="24" width="15.54296875" bestFit="1" customWidth="1"/>
    <col min="25" max="25" width="13.26953125" bestFit="1" customWidth="1"/>
    <col min="26" max="26" width="15.6328125" bestFit="1" customWidth="1"/>
    <col min="27" max="27" width="9.7265625" bestFit="1" customWidth="1"/>
    <col min="28" max="28" width="12.6328125" bestFit="1" customWidth="1"/>
    <col min="29" max="29" width="9.7265625" bestFit="1" customWidth="1"/>
    <col min="30" max="30" width="13.26953125" bestFit="1" customWidth="1"/>
    <col min="31" max="31" width="15.26953125" bestFit="1" customWidth="1"/>
    <col min="32" max="32" width="8.81640625" bestFit="1" customWidth="1"/>
    <col min="33" max="33" width="11.26953125" bestFit="1" customWidth="1"/>
    <col min="34" max="34" width="9.90625" bestFit="1" customWidth="1"/>
    <col min="35" max="35" width="8.81640625" bestFit="1" customWidth="1"/>
    <col min="36" max="36" width="11" bestFit="1" customWidth="1"/>
    <col min="37" max="37" width="12.1796875" bestFit="1" customWidth="1"/>
    <col min="38" max="38" width="13" bestFit="1" customWidth="1"/>
    <col min="39" max="39" width="14.7265625" bestFit="1" customWidth="1"/>
    <col min="40" max="40" width="17.81640625" bestFit="1" customWidth="1"/>
    <col min="41" max="41" width="11.26953125" bestFit="1" customWidth="1"/>
    <col min="42" max="42" width="19.36328125" bestFit="1" customWidth="1"/>
    <col min="43" max="43" width="10.7265625" bestFit="1" customWidth="1"/>
    <col min="44" max="44" width="10" bestFit="1" customWidth="1"/>
  </cols>
  <sheetData>
    <row r="1" spans="1:24" x14ac:dyDescent="0.35">
      <c r="A1" t="s">
        <v>2</v>
      </c>
      <c r="B1" t="s">
        <v>3</v>
      </c>
      <c r="C1" t="s">
        <v>4</v>
      </c>
      <c r="D1" t="s">
        <v>5</v>
      </c>
      <c r="E1" t="s">
        <v>6</v>
      </c>
      <c r="G1" s="2" t="s">
        <v>7</v>
      </c>
      <c r="H1" t="s">
        <v>3</v>
      </c>
      <c r="I1" t="s">
        <v>2</v>
      </c>
      <c r="K1" s="2" t="s">
        <v>7</v>
      </c>
      <c r="L1" t="s">
        <v>1</v>
      </c>
      <c r="N1" s="2" t="s">
        <v>7</v>
      </c>
      <c r="O1" t="s">
        <v>1</v>
      </c>
      <c r="Q1" s="2" t="s">
        <v>7</v>
      </c>
      <c r="R1" t="s">
        <v>0</v>
      </c>
      <c r="T1" s="2" t="s">
        <v>7</v>
      </c>
      <c r="U1" t="s">
        <v>0</v>
      </c>
      <c r="W1" s="2" t="s">
        <v>7</v>
      </c>
      <c r="X1" t="s">
        <v>0</v>
      </c>
    </row>
    <row r="2" spans="1:24" x14ac:dyDescent="0.35">
      <c r="A2" s="1">
        <v>720970.37</v>
      </c>
      <c r="B2" s="1">
        <v>402275.43</v>
      </c>
      <c r="C2" s="1">
        <v>318694.94</v>
      </c>
      <c r="D2" s="6">
        <v>921</v>
      </c>
      <c r="E2" s="6">
        <v>451</v>
      </c>
      <c r="G2" s="3">
        <v>2024</v>
      </c>
      <c r="H2" s="6"/>
      <c r="I2" s="6"/>
      <c r="K2" s="3" t="s">
        <v>21</v>
      </c>
      <c r="L2" s="6">
        <v>62379.08</v>
      </c>
      <c r="N2" s="3" t="s">
        <v>34</v>
      </c>
      <c r="O2" s="6">
        <v>32176.83</v>
      </c>
      <c r="Q2" s="3" t="s">
        <v>37</v>
      </c>
      <c r="R2" s="6">
        <v>3390</v>
      </c>
      <c r="T2" s="3" t="s">
        <v>43</v>
      </c>
      <c r="U2" s="6">
        <v>8941</v>
      </c>
      <c r="W2" s="3" t="s">
        <v>56</v>
      </c>
      <c r="X2" s="6">
        <v>583</v>
      </c>
    </row>
    <row r="3" spans="1:24" x14ac:dyDescent="0.35">
      <c r="G3" s="4" t="s">
        <v>8</v>
      </c>
      <c r="H3" s="6">
        <v>14858.96</v>
      </c>
      <c r="I3" s="6">
        <v>29077.61</v>
      </c>
      <c r="K3" s="3" t="s">
        <v>22</v>
      </c>
      <c r="L3" s="6">
        <v>132023.01999999999</v>
      </c>
      <c r="N3" s="3" t="s">
        <v>27</v>
      </c>
      <c r="O3" s="6">
        <v>33897.79</v>
      </c>
      <c r="Q3" s="3" t="s">
        <v>38</v>
      </c>
      <c r="R3" s="6">
        <v>28517</v>
      </c>
      <c r="T3" s="3" t="s">
        <v>44</v>
      </c>
      <c r="U3" s="6">
        <v>6620</v>
      </c>
      <c r="W3" s="3" t="s">
        <v>57</v>
      </c>
      <c r="X3" s="6">
        <v>802</v>
      </c>
    </row>
    <row r="4" spans="1:24" x14ac:dyDescent="0.35">
      <c r="G4" s="4" t="s">
        <v>9</v>
      </c>
      <c r="H4" s="6">
        <v>17141.98</v>
      </c>
      <c r="I4" s="6">
        <v>28781.58</v>
      </c>
      <c r="K4" s="3" t="s">
        <v>23</v>
      </c>
      <c r="L4" s="6">
        <v>83468.929999999993</v>
      </c>
      <c r="N4" s="3" t="s">
        <v>32</v>
      </c>
      <c r="O4" s="6">
        <v>37083.379999999997</v>
      </c>
      <c r="Q4" s="3" t="s">
        <v>39</v>
      </c>
      <c r="R4" s="6">
        <v>961</v>
      </c>
      <c r="T4" s="3" t="s">
        <v>45</v>
      </c>
      <c r="U4" s="6">
        <v>8583</v>
      </c>
      <c r="W4" s="3" t="s">
        <v>55</v>
      </c>
      <c r="X4" s="6">
        <v>1251</v>
      </c>
    </row>
    <row r="5" spans="1:24" x14ac:dyDescent="0.35">
      <c r="G5" s="4" t="s">
        <v>10</v>
      </c>
      <c r="H5" s="6">
        <v>12467.57</v>
      </c>
      <c r="I5" s="6">
        <v>22816.25</v>
      </c>
      <c r="K5" s="3" t="s">
        <v>24</v>
      </c>
      <c r="L5" s="6">
        <v>144401.85</v>
      </c>
      <c r="N5" s="3" t="s">
        <v>31</v>
      </c>
      <c r="O5" s="6">
        <v>37803.1</v>
      </c>
      <c r="Q5" s="3" t="s">
        <v>40</v>
      </c>
      <c r="R5" s="6">
        <v>1309</v>
      </c>
      <c r="T5" s="3" t="s">
        <v>46</v>
      </c>
      <c r="U5" s="6">
        <v>6709</v>
      </c>
      <c r="W5" s="3" t="s">
        <v>52</v>
      </c>
      <c r="X5" s="6">
        <v>2361</v>
      </c>
    </row>
    <row r="6" spans="1:24" x14ac:dyDescent="0.35">
      <c r="G6" s="4" t="s">
        <v>11</v>
      </c>
      <c r="H6" s="6">
        <v>7173.96</v>
      </c>
      <c r="I6" s="6">
        <v>12305.32</v>
      </c>
      <c r="K6" s="3" t="s">
        <v>25</v>
      </c>
      <c r="L6" s="6">
        <v>132781.98000000001</v>
      </c>
      <c r="N6" s="3" t="s">
        <v>33</v>
      </c>
      <c r="O6" s="6">
        <v>37986.519999999997</v>
      </c>
      <c r="Q6" s="3" t="s">
        <v>41</v>
      </c>
      <c r="R6" s="6">
        <v>4731</v>
      </c>
      <c r="T6" s="3" t="s">
        <v>47</v>
      </c>
      <c r="U6" s="6">
        <v>10128</v>
      </c>
      <c r="W6" s="3" t="s">
        <v>49</v>
      </c>
      <c r="X6" s="6">
        <v>2736</v>
      </c>
    </row>
    <row r="7" spans="1:24" x14ac:dyDescent="0.35">
      <c r="G7" s="4" t="s">
        <v>12</v>
      </c>
      <c r="H7" s="6">
        <v>22162.92</v>
      </c>
      <c r="I7" s="6">
        <v>41722.339999999997</v>
      </c>
      <c r="K7" s="3" t="s">
        <v>26</v>
      </c>
      <c r="L7" s="6">
        <v>165915.51</v>
      </c>
      <c r="N7" s="3" t="s">
        <v>30</v>
      </c>
      <c r="O7" s="6">
        <v>39110.11</v>
      </c>
      <c r="Q7" s="3" t="s">
        <v>42</v>
      </c>
      <c r="R7" s="6">
        <v>2073</v>
      </c>
      <c r="T7" s="3" t="s">
        <v>20</v>
      </c>
      <c r="U7" s="6">
        <v>40981</v>
      </c>
      <c r="W7" s="3" t="s">
        <v>51</v>
      </c>
      <c r="X7" s="6">
        <v>2753</v>
      </c>
    </row>
    <row r="8" spans="1:24" x14ac:dyDescent="0.35">
      <c r="G8" s="4" t="s">
        <v>13</v>
      </c>
      <c r="H8" s="6">
        <v>25520.85</v>
      </c>
      <c r="I8" s="6">
        <v>46144.06</v>
      </c>
      <c r="K8" s="3" t="s">
        <v>20</v>
      </c>
      <c r="L8" s="6">
        <v>720970.37</v>
      </c>
      <c r="N8" s="3" t="s">
        <v>36</v>
      </c>
      <c r="O8" s="6">
        <v>40418.07</v>
      </c>
      <c r="Q8" s="3" t="s">
        <v>20</v>
      </c>
      <c r="R8" s="6">
        <v>40981</v>
      </c>
      <c r="W8" s="3" t="s">
        <v>54</v>
      </c>
      <c r="X8" s="6">
        <v>3049</v>
      </c>
    </row>
    <row r="9" spans="1:24" x14ac:dyDescent="0.35">
      <c r="G9" s="4" t="s">
        <v>14</v>
      </c>
      <c r="H9" s="6">
        <v>7912.56</v>
      </c>
      <c r="I9" s="6">
        <v>14638.09</v>
      </c>
      <c r="N9" s="3" t="s">
        <v>28</v>
      </c>
      <c r="O9" s="6">
        <v>41786.080000000002</v>
      </c>
      <c r="W9" s="3" t="s">
        <v>53</v>
      </c>
      <c r="X9" s="6">
        <v>3617</v>
      </c>
    </row>
    <row r="10" spans="1:24" x14ac:dyDescent="0.35">
      <c r="G10" s="4" t="s">
        <v>15</v>
      </c>
      <c r="H10" s="6">
        <v>11008.02</v>
      </c>
      <c r="I10" s="6">
        <v>20110.97</v>
      </c>
      <c r="N10" s="3" t="s">
        <v>35</v>
      </c>
      <c r="O10" s="6">
        <v>43379.62</v>
      </c>
      <c r="W10" s="3" t="s">
        <v>48</v>
      </c>
      <c r="X10" s="6">
        <v>4052</v>
      </c>
    </row>
    <row r="11" spans="1:24" x14ac:dyDescent="0.35">
      <c r="G11" s="4" t="s">
        <v>16</v>
      </c>
      <c r="H11" s="6">
        <v>8156.96</v>
      </c>
      <c r="I11" s="6">
        <v>15183.75</v>
      </c>
      <c r="N11" s="3" t="s">
        <v>29</v>
      </c>
      <c r="O11" s="6">
        <v>45563.78</v>
      </c>
      <c r="W11" s="3" t="s">
        <v>50</v>
      </c>
      <c r="X11" s="6">
        <v>5783</v>
      </c>
    </row>
    <row r="12" spans="1:24" x14ac:dyDescent="0.35">
      <c r="G12" s="4" t="s">
        <v>17</v>
      </c>
      <c r="H12" s="6">
        <v>6868.83</v>
      </c>
      <c r="I12" s="6">
        <v>12602.69</v>
      </c>
      <c r="N12" s="3" t="s">
        <v>20</v>
      </c>
      <c r="O12" s="6">
        <v>389205.28</v>
      </c>
      <c r="W12" s="3" t="s">
        <v>58</v>
      </c>
      <c r="X12" s="6">
        <v>6282</v>
      </c>
    </row>
    <row r="13" spans="1:24" x14ac:dyDescent="0.35">
      <c r="G13" s="4" t="s">
        <v>18</v>
      </c>
      <c r="H13" s="6">
        <v>9542.15</v>
      </c>
      <c r="I13" s="6">
        <v>18057.03</v>
      </c>
      <c r="W13" s="3" t="s">
        <v>59</v>
      </c>
      <c r="X13" s="6">
        <v>7712</v>
      </c>
    </row>
    <row r="14" spans="1:24" x14ac:dyDescent="0.35">
      <c r="G14" s="4" t="s">
        <v>19</v>
      </c>
      <c r="H14" s="6">
        <v>10037.91</v>
      </c>
      <c r="I14" s="6">
        <v>17642.72</v>
      </c>
      <c r="W14" s="3" t="s">
        <v>20</v>
      </c>
      <c r="X14" s="6">
        <v>40981</v>
      </c>
    </row>
    <row r="15" spans="1:24" x14ac:dyDescent="0.35">
      <c r="G15" s="3">
        <v>2025</v>
      </c>
      <c r="H15" s="6"/>
      <c r="I15" s="6"/>
    </row>
    <row r="16" spans="1:24" x14ac:dyDescent="0.35">
      <c r="G16" s="4" t="s">
        <v>8</v>
      </c>
      <c r="H16" s="6">
        <v>8702.89</v>
      </c>
      <c r="I16" s="6">
        <v>15582.82</v>
      </c>
    </row>
    <row r="17" spans="7:9" x14ac:dyDescent="0.35">
      <c r="G17" s="4" t="s">
        <v>9</v>
      </c>
      <c r="H17" s="6">
        <v>25688.44</v>
      </c>
      <c r="I17" s="6">
        <v>45627.65</v>
      </c>
    </row>
    <row r="18" spans="7:9" x14ac:dyDescent="0.35">
      <c r="G18" s="4" t="s">
        <v>10</v>
      </c>
      <c r="H18" s="6">
        <v>19758.740000000002</v>
      </c>
      <c r="I18" s="6">
        <v>35735.550000000003</v>
      </c>
    </row>
    <row r="19" spans="7:9" x14ac:dyDescent="0.35">
      <c r="G19" s="4" t="s">
        <v>11</v>
      </c>
      <c r="H19" s="6">
        <v>7664.09</v>
      </c>
      <c r="I19" s="6">
        <v>12825.25</v>
      </c>
    </row>
    <row r="20" spans="7:9" x14ac:dyDescent="0.35">
      <c r="G20" s="4" t="s">
        <v>12</v>
      </c>
      <c r="H20" s="6">
        <v>25214.28</v>
      </c>
      <c r="I20" s="6">
        <v>42936.3</v>
      </c>
    </row>
    <row r="21" spans="7:9" x14ac:dyDescent="0.35">
      <c r="G21" s="4" t="s">
        <v>13</v>
      </c>
      <c r="H21" s="6">
        <v>14230.45</v>
      </c>
      <c r="I21" s="6">
        <v>22138.03</v>
      </c>
    </row>
    <row r="22" spans="7:9" x14ac:dyDescent="0.35">
      <c r="G22" s="4" t="s">
        <v>14</v>
      </c>
      <c r="H22" s="6">
        <v>5975.74</v>
      </c>
      <c r="I22" s="6">
        <v>12283.04</v>
      </c>
    </row>
    <row r="23" spans="7:9" x14ac:dyDescent="0.35">
      <c r="G23" s="4" t="s">
        <v>15</v>
      </c>
      <c r="H23" s="6">
        <v>8899.6299999999992</v>
      </c>
      <c r="I23" s="6">
        <v>14906.37</v>
      </c>
    </row>
    <row r="24" spans="7:9" x14ac:dyDescent="0.35">
      <c r="G24" s="4" t="s">
        <v>16</v>
      </c>
      <c r="H24" s="6">
        <v>9771.5</v>
      </c>
      <c r="I24" s="6">
        <v>17424.93</v>
      </c>
    </row>
    <row r="25" spans="7:9" x14ac:dyDescent="0.35">
      <c r="G25" s="4" t="s">
        <v>17</v>
      </c>
      <c r="H25" s="6">
        <v>13500.3</v>
      </c>
      <c r="I25" s="6">
        <v>23768.39</v>
      </c>
    </row>
    <row r="26" spans="7:9" x14ac:dyDescent="0.35">
      <c r="G26" s="4" t="s">
        <v>18</v>
      </c>
      <c r="H26" s="6">
        <v>27077.72</v>
      </c>
      <c r="I26" s="6">
        <v>48164.84</v>
      </c>
    </row>
    <row r="27" spans="7:9" x14ac:dyDescent="0.35">
      <c r="G27" s="4" t="s">
        <v>19</v>
      </c>
      <c r="H27" s="6">
        <v>14985.82</v>
      </c>
      <c r="I27" s="6">
        <v>25848.58</v>
      </c>
    </row>
    <row r="28" spans="7:9" x14ac:dyDescent="0.35">
      <c r="G28" s="3">
        <v>2026</v>
      </c>
      <c r="H28" s="6"/>
      <c r="I28" s="6"/>
    </row>
    <row r="29" spans="7:9" x14ac:dyDescent="0.35">
      <c r="G29" s="4" t="s">
        <v>8</v>
      </c>
      <c r="H29" s="6">
        <v>4706.32</v>
      </c>
      <c r="I29" s="6">
        <v>8698.76</v>
      </c>
    </row>
    <row r="30" spans="7:9" x14ac:dyDescent="0.35">
      <c r="G30" s="4" t="s">
        <v>11</v>
      </c>
      <c r="H30" s="6">
        <v>22645.42</v>
      </c>
      <c r="I30" s="6">
        <v>40659.339999999997</v>
      </c>
    </row>
    <row r="31" spans="7:9" x14ac:dyDescent="0.35">
      <c r="G31" s="4" t="s">
        <v>12</v>
      </c>
      <c r="H31" s="6">
        <v>4175.66</v>
      </c>
      <c r="I31" s="6">
        <v>7115.83</v>
      </c>
    </row>
    <row r="32" spans="7:9" x14ac:dyDescent="0.35">
      <c r="G32" s="4" t="s">
        <v>13</v>
      </c>
      <c r="H32" s="6">
        <v>6110.47</v>
      </c>
      <c r="I32" s="6">
        <v>11277.19</v>
      </c>
    </row>
    <row r="33" spans="7:9" x14ac:dyDescent="0.35">
      <c r="G33" s="4" t="s">
        <v>14</v>
      </c>
      <c r="H33" s="6">
        <v>18511.689999999999</v>
      </c>
      <c r="I33" s="6">
        <v>33535.379999999997</v>
      </c>
    </row>
    <row r="34" spans="7:9" x14ac:dyDescent="0.35">
      <c r="G34" s="4" t="s">
        <v>15</v>
      </c>
      <c r="H34" s="6">
        <v>11803.6</v>
      </c>
      <c r="I34" s="6">
        <v>23359.71</v>
      </c>
    </row>
    <row r="35" spans="7:9" x14ac:dyDescent="0.35">
      <c r="G35" s="3" t="s">
        <v>20</v>
      </c>
      <c r="H35" s="6">
        <v>402275.43</v>
      </c>
      <c r="I35" s="6">
        <v>720970.37</v>
      </c>
    </row>
  </sheetData>
  <pageMargins left="0.7" right="0.7" top="0.75" bottom="0.75" header="0.3" footer="0.3"/>
  <pageSetup orientation="portrait"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B7B802C4-46D7-4D03-B466-C2C4BCD54548}">
  <ds:schemaRefs/>
</ds:datastoreItem>
</file>

<file path=customXml/itemProps2.xml><?xml version="1.0" encoding="utf-8"?>
<ds:datastoreItem xmlns:ds="http://schemas.openxmlformats.org/officeDocument/2006/customXml" ds:itemID="{541A8D6E-386E-4945-A81D-8742400F45B7}">
  <ds:schemaRefs/>
</ds:datastoreItem>
</file>

<file path=customXml/itemProps3.xml><?xml version="1.0" encoding="utf-8"?>
<ds:datastoreItem xmlns:ds="http://schemas.openxmlformats.org/officeDocument/2006/customXml" ds:itemID="{46F141C9-2973-4611-9B5D-3985D4330047}">
  <ds:schemaRefs/>
</ds:datastoreItem>
</file>

<file path=customXml/itemProps4.xml><?xml version="1.0" encoding="utf-8"?>
<ds:datastoreItem xmlns:ds="http://schemas.openxmlformats.org/officeDocument/2006/customXml" ds:itemID="{DB08BFB0-76FF-490B-B697-BD6769CEA6B1}">
  <ds:schemaRefs/>
</ds:datastoreItem>
</file>

<file path=customXml/itemProps5.xml><?xml version="1.0" encoding="utf-8"?>
<ds:datastoreItem xmlns:ds="http://schemas.openxmlformats.org/officeDocument/2006/customXml" ds:itemID="{00BBBF34-B8E4-429B-9728-C9763888CE5B}">
  <ds:schemaRefs/>
</ds:datastoreItem>
</file>

<file path=customXml/itemProps6.xml><?xml version="1.0" encoding="utf-8"?>
<ds:datastoreItem xmlns:ds="http://schemas.openxmlformats.org/officeDocument/2006/customXml" ds:itemID="{C28816DB-016D-4E03-9AFB-999F1931325F}">
  <ds:schemaRefs/>
</ds:datastoreItem>
</file>

<file path=customXml/itemProps7.xml><?xml version="1.0" encoding="utf-8"?>
<ds:datastoreItem xmlns:ds="http://schemas.openxmlformats.org/officeDocument/2006/customXml" ds:itemID="{9008B974-E4E7-4290-99BD-F404A9D7D3BC}">
  <ds:schemaRefs/>
</ds:datastoreItem>
</file>

<file path=customXml/itemProps8.xml><?xml version="1.0" encoding="utf-8"?>
<ds:datastoreItem xmlns:ds="http://schemas.openxmlformats.org/officeDocument/2006/customXml" ds:itemID="{44C9307C-8D84-4626-AE4C-25AE718749FE}">
  <ds:schemaRefs/>
</ds:datastoreItem>
</file>

<file path=customXml/itemProps9.xml><?xml version="1.0" encoding="utf-8"?>
<ds:datastoreItem xmlns:ds="http://schemas.openxmlformats.org/officeDocument/2006/customXml" ds:itemID="{2E614997-AB99-4590-83C0-7E31853AC979}">
  <ds:schemaRefs/>
</ds:datastoreItem>
</file>

<file path=customXml/itemProps10.xml><?xml version="1.0" encoding="utf-8"?>
<ds:datastoreItem xmlns:ds="http://schemas.openxmlformats.org/officeDocument/2006/customXml" ds:itemID="{40066B29-8751-4B80-8E1B-A97FCF9B466D}">
  <ds:schemaRefs/>
</ds:datastoreItem>
</file>

<file path=customXml/itemProps11.xml><?xml version="1.0" encoding="utf-8"?>
<ds:datastoreItem xmlns:ds="http://schemas.openxmlformats.org/officeDocument/2006/customXml" ds:itemID="{294E977F-8714-4315-B1DE-4CB41729AFF1}">
  <ds:schemaRefs/>
</ds:datastoreItem>
</file>

<file path=customXml/itemProps12.xml><?xml version="1.0" encoding="utf-8"?>
<ds:datastoreItem xmlns:ds="http://schemas.openxmlformats.org/officeDocument/2006/customXml" ds:itemID="{821C3ABD-8CE9-4873-8B9A-CF79A6028E05}">
  <ds:schemaRefs/>
</ds:datastoreItem>
</file>

<file path=customXml/itemProps13.xml><?xml version="1.0" encoding="utf-8"?>
<ds:datastoreItem xmlns:ds="http://schemas.openxmlformats.org/officeDocument/2006/customXml" ds:itemID="{31DAB735-E007-483B-A3C3-C308C9FB8C6B}">
  <ds:schemaRefs/>
</ds:datastoreItem>
</file>

<file path=customXml/itemProps14.xml><?xml version="1.0" encoding="utf-8"?>
<ds:datastoreItem xmlns:ds="http://schemas.openxmlformats.org/officeDocument/2006/customXml" ds:itemID="{43BBA95D-2189-4400-B19F-C7D44BB24471}">
  <ds:schemaRefs/>
</ds:datastoreItem>
</file>

<file path=customXml/itemProps15.xml><?xml version="1.0" encoding="utf-8"?>
<ds:datastoreItem xmlns:ds="http://schemas.openxmlformats.org/officeDocument/2006/customXml" ds:itemID="{DC995CE7-AA66-4C1D-ABF3-77AF9AA9FA5E}">
  <ds:schemaRefs/>
</ds:datastoreItem>
</file>

<file path=customXml/itemProps16.xml><?xml version="1.0" encoding="utf-8"?>
<ds:datastoreItem xmlns:ds="http://schemas.openxmlformats.org/officeDocument/2006/customXml" ds:itemID="{4E670172-B069-463E-9745-267C95593F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Povit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Amir Elkrdawy</dc:creator>
  <cp:lastModifiedBy>Mohamed Amir Elkrdawy</cp:lastModifiedBy>
  <dcterms:created xsi:type="dcterms:W3CDTF">2026-08-12T21:39:05Z</dcterms:created>
  <dcterms:modified xsi:type="dcterms:W3CDTF">2026-08-13T17:43:04Z</dcterms:modified>
</cp:coreProperties>
</file>