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works\item-generator\excel\"/>
    </mc:Choice>
  </mc:AlternateContent>
  <xr:revisionPtr revIDLastSave="0" documentId="13_ncr:1_{75EF0B09-E502-4205-B1CB-563C5C0BF010}" xr6:coauthVersionLast="47" xr6:coauthVersionMax="47" xr10:uidLastSave="{00000000-0000-0000-0000-000000000000}"/>
  <bookViews>
    <workbookView xWindow="34310" yWindow="-4720" windowWidth="26040" windowHeight="20970" xr2:uid="{00000000-000D-0000-FFFF-FFFF00000000}"/>
  </bookViews>
  <sheets>
    <sheet name="Enum" sheetId="3" r:id="rId1"/>
    <sheet name="Item" sheetId="7" r:id="rId2"/>
    <sheet name="ItemDrop" sheetId="22" r:id="rId3"/>
    <sheet name="ItemDropGrade" sheetId="23" r:id="rId4"/>
    <sheet name="ItemOption" sheetId="21" r:id="rId5"/>
    <sheet name="ItemPotion" sheetId="13" r:id="rId6"/>
    <sheet name="ItemWeapon" sheetId="10" r:id="rId7"/>
    <sheet name="ItemEquip" sheetId="12" r:id="rId8"/>
    <sheet name="ItemScroll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3" l="1"/>
  <c r="C9" i="22"/>
</calcChain>
</file>

<file path=xl/sharedStrings.xml><?xml version="1.0" encoding="utf-8"?>
<sst xmlns="http://schemas.openxmlformats.org/spreadsheetml/2006/main" count="774" uniqueCount="253">
  <si>
    <t>Id</t>
    <phoneticPr fontId="3" type="noConversion"/>
  </si>
  <si>
    <t>Type</t>
    <phoneticPr fontId="3" type="noConversion"/>
  </si>
  <si>
    <t>ItemType</t>
    <phoneticPr fontId="3" type="noConversion"/>
  </si>
  <si>
    <t>Equip</t>
    <phoneticPr fontId="3" type="noConversion"/>
  </si>
  <si>
    <t>ItemSlotType</t>
    <phoneticPr fontId="3" type="noConversion"/>
  </si>
  <si>
    <t>LeftHand</t>
    <phoneticPr fontId="3" type="noConversion"/>
  </si>
  <si>
    <t>왼손</t>
    <phoneticPr fontId="3" type="noConversion"/>
  </si>
  <si>
    <t>RightHand</t>
    <phoneticPr fontId="3" type="noConversion"/>
  </si>
  <si>
    <t>오른손</t>
    <phoneticPr fontId="3" type="noConversion"/>
  </si>
  <si>
    <t>Head</t>
    <phoneticPr fontId="3" type="noConversion"/>
  </si>
  <si>
    <t>머리</t>
    <phoneticPr fontId="3" type="noConversion"/>
  </si>
  <si>
    <t>Armor</t>
    <phoneticPr fontId="3" type="noConversion"/>
  </si>
  <si>
    <t>갑옷</t>
    <phoneticPr fontId="3" type="noConversion"/>
  </si>
  <si>
    <t>Glove</t>
    <phoneticPr fontId="3" type="noConversion"/>
  </si>
  <si>
    <t>장갑</t>
    <phoneticPr fontId="3" type="noConversion"/>
  </si>
  <si>
    <t>Boots</t>
    <phoneticPr fontId="3" type="noConversion"/>
  </si>
  <si>
    <t>신발</t>
    <phoneticPr fontId="3" type="noConversion"/>
  </si>
  <si>
    <t>LeftFinger</t>
    <phoneticPr fontId="3" type="noConversion"/>
  </si>
  <si>
    <t>RightFinger</t>
    <phoneticPr fontId="3" type="noConversion"/>
  </si>
  <si>
    <t>오른손가락</t>
    <phoneticPr fontId="3" type="noConversion"/>
  </si>
  <si>
    <t>왼손가락</t>
    <phoneticPr fontId="3" type="noConversion"/>
  </si>
  <si>
    <t>Neck</t>
    <phoneticPr fontId="3" type="noConversion"/>
  </si>
  <si>
    <t>목</t>
    <phoneticPr fontId="3" type="noConversion"/>
  </si>
  <si>
    <t>Gold</t>
    <phoneticPr fontId="3" type="noConversion"/>
  </si>
  <si>
    <t>골드</t>
    <phoneticPr fontId="3" type="noConversion"/>
  </si>
  <si>
    <t>골드</t>
    <phoneticPr fontId="3" type="noConversion"/>
  </si>
  <si>
    <t>Icon</t>
    <phoneticPr fontId="3" type="noConversion"/>
  </si>
  <si>
    <t>Description</t>
    <phoneticPr fontId="3" type="noConversion"/>
  </si>
  <si>
    <t>파랑포션</t>
    <phoneticPr fontId="3" type="noConversion"/>
  </si>
  <si>
    <t>초록포션</t>
    <phoneticPr fontId="3" type="noConversion"/>
  </si>
  <si>
    <t>float</t>
    <phoneticPr fontId="3" type="noConversion"/>
  </si>
  <si>
    <t>장비</t>
    <phoneticPr fontId="3" type="noConversion"/>
  </si>
  <si>
    <t>SlotType</t>
    <phoneticPr fontId="3" type="noConversion"/>
  </si>
  <si>
    <t>Impossible</t>
    <phoneticPr fontId="3" type="noConversion"/>
  </si>
  <si>
    <t>불가</t>
    <phoneticPr fontId="3" type="noConversion"/>
  </si>
  <si>
    <t>BothHands</t>
    <phoneticPr fontId="3" type="noConversion"/>
  </si>
  <si>
    <t>양손</t>
    <phoneticPr fontId="3" type="noConversion"/>
  </si>
  <si>
    <t>바스타드소드</t>
    <phoneticPr fontId="3" type="noConversion"/>
  </si>
  <si>
    <t>부츠</t>
    <phoneticPr fontId="3" type="noConversion"/>
  </si>
  <si>
    <t>둥근나무방패</t>
    <phoneticPr fontId="3" type="noConversion"/>
  </si>
  <si>
    <t>판금갑옷</t>
    <phoneticPr fontId="3" type="noConversion"/>
  </si>
  <si>
    <t>사용하면 체력이 소량 회복 된다.</t>
    <phoneticPr fontId="3" type="noConversion"/>
  </si>
  <si>
    <t>사용하면 체력이 약간 회복 된다.</t>
    <phoneticPr fontId="3" type="noConversion"/>
  </si>
  <si>
    <t>Equip/swords/19</t>
    <phoneticPr fontId="3" type="noConversion"/>
  </si>
  <si>
    <t>Equip/shields/3</t>
    <phoneticPr fontId="3" type="noConversion"/>
  </si>
  <si>
    <t>Equip/gloves/16</t>
    <phoneticPr fontId="3" type="noConversion"/>
  </si>
  <si>
    <t>Equip/boots/2</t>
    <phoneticPr fontId="3" type="noConversion"/>
  </si>
  <si>
    <t>Equip/armor/15</t>
    <phoneticPr fontId="3" type="noConversion"/>
  </si>
  <si>
    <t>금화</t>
    <phoneticPr fontId="3" type="noConversion"/>
  </si>
  <si>
    <t>물건을 사고 파는 데에 통용되는 재화다.</t>
    <phoneticPr fontId="3" type="noConversion"/>
  </si>
  <si>
    <t>Weapon</t>
    <phoneticPr fontId="3" type="noConversion"/>
  </si>
  <si>
    <t>무기</t>
    <phoneticPr fontId="3" type="noConversion"/>
  </si>
  <si>
    <t>폭이 넓은 검.</t>
    <phoneticPr fontId="3" type="noConversion"/>
  </si>
  <si>
    <t>Weight</t>
    <phoneticPr fontId="3" type="noConversion"/>
  </si>
  <si>
    <t>방어 효과는 없는 장갑</t>
    <phoneticPr fontId="3" type="noConversion"/>
  </si>
  <si>
    <t>발이 안아픈 부츠</t>
    <phoneticPr fontId="3" type="noConversion"/>
  </si>
  <si>
    <t>나무로 된 방패. 꽤 무겁다</t>
    <phoneticPr fontId="3" type="noConversion"/>
  </si>
  <si>
    <t>무겁지만 그만큼 무겁다.</t>
    <phoneticPr fontId="3" type="noConversion"/>
  </si>
  <si>
    <t>ArmorClass</t>
    <phoneticPr fontId="3" type="noConversion"/>
  </si>
  <si>
    <t>int</t>
    <phoneticPr fontId="3" type="noConversion"/>
  </si>
  <si>
    <t>짧은 검</t>
    <phoneticPr fontId="3" type="noConversion"/>
  </si>
  <si>
    <t>Equip/swords/7</t>
    <phoneticPr fontId="3" type="noConversion"/>
  </si>
  <si>
    <t>숏소드</t>
    <phoneticPr fontId="3" type="noConversion"/>
  </si>
  <si>
    <t>브로드소드</t>
    <phoneticPr fontId="3" type="noConversion"/>
  </si>
  <si>
    <t>찌르기에 적합한 검.</t>
    <phoneticPr fontId="3" type="noConversion"/>
  </si>
  <si>
    <t>롱소드</t>
    <phoneticPr fontId="3" type="noConversion"/>
  </si>
  <si>
    <t>긴 검이다. 다루기 쉽지 않다.</t>
    <phoneticPr fontId="3" type="noConversion"/>
  </si>
  <si>
    <t>포션</t>
    <phoneticPr fontId="3" type="noConversion"/>
  </si>
  <si>
    <t>Potion</t>
    <phoneticPr fontId="3" type="noConversion"/>
  </si>
  <si>
    <t>Name</t>
    <phoneticPr fontId="3" type="noConversion"/>
  </si>
  <si>
    <t>EffectType</t>
    <phoneticPr fontId="3" type="noConversion"/>
  </si>
  <si>
    <t>Teleport</t>
    <phoneticPr fontId="3" type="noConversion"/>
  </si>
  <si>
    <t>순간이동</t>
    <phoneticPr fontId="3" type="noConversion"/>
  </si>
  <si>
    <t>Identity</t>
    <phoneticPr fontId="3" type="noConversion"/>
  </si>
  <si>
    <t>확인</t>
    <phoneticPr fontId="3" type="noConversion"/>
  </si>
  <si>
    <t>순간이동주문서</t>
    <phoneticPr fontId="3" type="noConversion"/>
  </si>
  <si>
    <t>Scroll</t>
    <phoneticPr fontId="3" type="noConversion"/>
  </si>
  <si>
    <t>두루마리</t>
    <phoneticPr fontId="3" type="noConversion"/>
  </si>
  <si>
    <t>순간 이동 주문서</t>
    <phoneticPr fontId="3" type="noConversion"/>
  </si>
  <si>
    <t>순간 이동 효과가 있는 주문서다. 어디로 갈지 알 수 없다.</t>
    <phoneticPr fontId="3" type="noConversion"/>
  </si>
  <si>
    <t>$Item</t>
    <phoneticPr fontId="3" type="noConversion"/>
  </si>
  <si>
    <t>바스타드 소드</t>
    <phoneticPr fontId="3" type="noConversion"/>
  </si>
  <si>
    <t>숏 소드</t>
    <phoneticPr fontId="3" type="noConversion"/>
  </si>
  <si>
    <t>브로드 소드</t>
    <phoneticPr fontId="3" type="noConversion"/>
  </si>
  <si>
    <t>롱 소드</t>
    <phoneticPr fontId="3" type="noConversion"/>
  </si>
  <si>
    <t>둥근 나무 방패</t>
    <phoneticPr fontId="3" type="noConversion"/>
  </si>
  <si>
    <t>판금 갑옷</t>
    <phoneticPr fontId="3" type="noConversion"/>
  </si>
  <si>
    <t>Min</t>
    <phoneticPr fontId="3" type="noConversion"/>
  </si>
  <si>
    <t>Max</t>
    <phoneticPr fontId="3" type="noConversion"/>
  </si>
  <si>
    <t>ItemScrollEffectType</t>
    <phoneticPr fontId="3" type="noConversion"/>
  </si>
  <si>
    <t>효과숨기기</t>
    <phoneticPr fontId="3" type="noConversion"/>
  </si>
  <si>
    <t>Hidden</t>
    <phoneticPr fontId="3" type="noConversion"/>
  </si>
  <si>
    <t>확인주문서</t>
    <phoneticPr fontId="3" type="noConversion"/>
  </si>
  <si>
    <t>아이템의 효과를 확인해준다. 축복, 저주, 일반 아이템과 두루마기의 경우 어떠한 주문서인지도 밝혀낸다.</t>
    <phoneticPr fontId="3" type="noConversion"/>
  </si>
  <si>
    <t>확인 주문서</t>
    <phoneticPr fontId="3" type="noConversion"/>
  </si>
  <si>
    <t>None</t>
    <phoneticPr fontId="3" type="noConversion"/>
  </si>
  <si>
    <t>없음</t>
    <phoneticPr fontId="3" type="noConversion"/>
  </si>
  <si>
    <t>사용하면 마나가 소량 회복 된다.</t>
    <phoneticPr fontId="3" type="noConversion"/>
  </si>
  <si>
    <t>ItemPotionType</t>
  </si>
  <si>
    <t>ItemPotionType</t>
    <phoneticPr fontId="3" type="noConversion"/>
  </si>
  <si>
    <t>HpRecovery</t>
    <phoneticPr fontId="3" type="noConversion"/>
  </si>
  <si>
    <t>MpRecovery</t>
    <phoneticPr fontId="3" type="noConversion"/>
  </si>
  <si>
    <t>체력회복</t>
    <phoneticPr fontId="3" type="noConversion"/>
  </si>
  <si>
    <t>마나회복</t>
    <phoneticPr fontId="3" type="noConversion"/>
  </si>
  <si>
    <t>속도변화</t>
    <phoneticPr fontId="3" type="noConversion"/>
  </si>
  <si>
    <t>PotionType</t>
    <phoneticPr fontId="3" type="noConversion"/>
  </si>
  <si>
    <t>["기사"]</t>
    <phoneticPr fontId="3" type="noConversion"/>
  </si>
  <si>
    <t>사용하면 체력이 많이 회복 된다.</t>
    <phoneticPr fontId="3" type="noConversion"/>
  </si>
  <si>
    <t>사용하면 해독 된다.</t>
    <phoneticPr fontId="3" type="noConversion"/>
  </si>
  <si>
    <t>해독</t>
    <phoneticPr fontId="3" type="noConversion"/>
  </si>
  <si>
    <t>파랑 포션</t>
    <phoneticPr fontId="3" type="noConversion"/>
  </si>
  <si>
    <t>초록 포션</t>
    <phoneticPr fontId="3" type="noConversion"/>
  </si>
  <si>
    <t>빨간포션(중형)</t>
    <phoneticPr fontId="3" type="noConversion"/>
  </si>
  <si>
    <t>빨간포션(소형)</t>
    <phoneticPr fontId="3" type="noConversion"/>
  </si>
  <si>
    <t>빨간포션(대형)</t>
    <phoneticPr fontId="3" type="noConversion"/>
  </si>
  <si>
    <t>작은 빨간 포션</t>
    <phoneticPr fontId="3" type="noConversion"/>
  </si>
  <si>
    <t>빨간 포션</t>
    <phoneticPr fontId="3" type="noConversion"/>
  </si>
  <si>
    <t>큰 빨간 포션</t>
    <phoneticPr fontId="3" type="noConversion"/>
  </si>
  <si>
    <t>Value</t>
    <phoneticPr fontId="3" type="noConversion"/>
  </si>
  <si>
    <t>Time</t>
    <phoneticPr fontId="3" type="noConversion"/>
  </si>
  <si>
    <t>SpeedChange</t>
    <phoneticPr fontId="3" type="noConversion"/>
  </si>
  <si>
    <t>Lv</t>
    <phoneticPr fontId="3" type="noConversion"/>
  </si>
  <si>
    <t>AttackSpeed</t>
    <phoneticPr fontId="3" type="noConversion"/>
  </si>
  <si>
    <t>Belt</t>
    <phoneticPr fontId="3" type="noConversion"/>
  </si>
  <si>
    <t>벨트</t>
    <phoneticPr fontId="3" type="noConversion"/>
  </si>
  <si>
    <t>Equip/daggers/20</t>
    <phoneticPr fontId="3" type="noConversion"/>
  </si>
  <si>
    <t>Equip/swords/3</t>
    <phoneticPr fontId="3" type="noConversion"/>
  </si>
  <si>
    <t>Money/6</t>
    <phoneticPr fontId="3" type="noConversion"/>
  </si>
  <si>
    <t>Potion/466</t>
    <phoneticPr fontId="3" type="noConversion"/>
  </si>
  <si>
    <t>Potion/465</t>
    <phoneticPr fontId="3" type="noConversion"/>
  </si>
  <si>
    <t>Potion/464</t>
    <phoneticPr fontId="3" type="noConversion"/>
  </si>
  <si>
    <t>Potion/470</t>
    <phoneticPr fontId="3" type="noConversion"/>
  </si>
  <si>
    <t>Scroll/22</t>
    <phoneticPr fontId="3" type="noConversion"/>
  </si>
  <si>
    <t>Scroll/21</t>
    <phoneticPr fontId="3" type="noConversion"/>
  </si>
  <si>
    <t>ItemOptionType</t>
    <phoneticPr fontId="3" type="noConversion"/>
  </si>
  <si>
    <t>화염저항</t>
    <phoneticPr fontId="3" type="noConversion"/>
  </si>
  <si>
    <t>FireResistance</t>
    <phoneticPr fontId="3" type="noConversion"/>
  </si>
  <si>
    <t>PoisonResistance</t>
    <phoneticPr fontId="3" type="noConversion"/>
  </si>
  <si>
    <t>LightningResistance</t>
    <phoneticPr fontId="3" type="noConversion"/>
  </si>
  <si>
    <t>ColdResistance</t>
    <phoneticPr fontId="3" type="noConversion"/>
  </si>
  <si>
    <t>FireAmplify</t>
    <phoneticPr fontId="3" type="noConversion"/>
  </si>
  <si>
    <t>ColdAmplify</t>
    <phoneticPr fontId="3" type="noConversion"/>
  </si>
  <si>
    <t>LightningAmplify</t>
    <phoneticPr fontId="3" type="noConversion"/>
  </si>
  <si>
    <t>PoisonAmplify</t>
    <phoneticPr fontId="3" type="noConversion"/>
  </si>
  <si>
    <t>독증폭</t>
    <phoneticPr fontId="3" type="noConversion"/>
  </si>
  <si>
    <t>번개증폭</t>
    <phoneticPr fontId="3" type="noConversion"/>
  </si>
  <si>
    <t>냉기증폭</t>
    <phoneticPr fontId="3" type="noConversion"/>
  </si>
  <si>
    <t>화염증폭</t>
    <phoneticPr fontId="3" type="noConversion"/>
  </si>
  <si>
    <t>냉기저항</t>
    <phoneticPr fontId="3" type="noConversion"/>
  </si>
  <si>
    <t>번개저항</t>
    <phoneticPr fontId="3" type="noConversion"/>
  </si>
  <si>
    <t>독저항</t>
    <phoneticPr fontId="3" type="noConversion"/>
  </si>
  <si>
    <t>Option</t>
    <phoneticPr fontId="3" type="noConversion"/>
  </si>
  <si>
    <t>Mgt</t>
    <phoneticPr fontId="3" type="noConversion"/>
  </si>
  <si>
    <t>Dex</t>
    <phoneticPr fontId="3" type="noConversion"/>
  </si>
  <si>
    <t>Con</t>
    <phoneticPr fontId="3" type="noConversion"/>
  </si>
  <si>
    <t>Int</t>
    <phoneticPr fontId="3" type="noConversion"/>
  </si>
  <si>
    <t>Per</t>
    <phoneticPr fontId="3" type="noConversion"/>
  </si>
  <si>
    <t>Res</t>
    <phoneticPr fontId="3" type="noConversion"/>
  </si>
  <si>
    <t>일반</t>
    <phoneticPr fontId="3" type="noConversion"/>
  </si>
  <si>
    <t>Grade</t>
    <phoneticPr fontId="3" type="noConversion"/>
  </si>
  <si>
    <t>LvLimit</t>
    <phoneticPr fontId="3" type="noConversion"/>
  </si>
  <si>
    <t>ClassLimit</t>
    <phoneticPr fontId="3" type="noConversion"/>
  </si>
  <si>
    <t>GradeType</t>
    <phoneticPr fontId="3" type="noConversion"/>
  </si>
  <si>
    <t>CastRate</t>
    <phoneticPr fontId="3" type="noConversion"/>
  </si>
  <si>
    <t>HitDelay</t>
    <phoneticPr fontId="3" type="noConversion"/>
  </si>
  <si>
    <t>시전시간</t>
    <phoneticPr fontId="3" type="noConversion"/>
  </si>
  <si>
    <t>피격지연</t>
    <phoneticPr fontId="3" type="noConversion"/>
  </si>
  <si>
    <t>Might</t>
    <phoneticPr fontId="3" type="noConversion"/>
  </si>
  <si>
    <t>Dexterity</t>
    <phoneticPr fontId="3" type="noConversion"/>
  </si>
  <si>
    <t>Constitution</t>
    <phoneticPr fontId="3" type="noConversion"/>
  </si>
  <si>
    <t>Intellect</t>
    <phoneticPr fontId="3" type="noConversion"/>
  </si>
  <si>
    <t>Perception</t>
    <phoneticPr fontId="3" type="noConversion"/>
  </si>
  <si>
    <t>Resolve</t>
  </si>
  <si>
    <t>힘</t>
    <phoneticPr fontId="3" type="noConversion"/>
  </si>
  <si>
    <t>민첩</t>
    <phoneticPr fontId="3" type="noConversion"/>
  </si>
  <si>
    <t>체질</t>
    <phoneticPr fontId="3" type="noConversion"/>
  </si>
  <si>
    <t>지능</t>
    <phoneticPr fontId="3" type="noConversion"/>
  </si>
  <si>
    <t>통찰</t>
    <phoneticPr fontId="3" type="noConversion"/>
  </si>
  <si>
    <t>결의</t>
    <phoneticPr fontId="3" type="noConversion"/>
  </si>
  <si>
    <t>Potion/491</t>
    <phoneticPr fontId="3" type="noConversion"/>
  </si>
  <si>
    <t>Finger</t>
    <phoneticPr fontId="3" type="noConversion"/>
  </si>
  <si>
    <t>손가락</t>
    <phoneticPr fontId="3" type="noConversion"/>
  </si>
  <si>
    <t>양손검</t>
    <phoneticPr fontId="3" type="noConversion"/>
  </si>
  <si>
    <t>양손 검</t>
    <phoneticPr fontId="3" type="noConversion"/>
  </si>
  <si>
    <t>Equip/swords/18</t>
    <phoneticPr fontId="3" type="noConversion"/>
  </si>
  <si>
    <t>양손으로 사용해야 되는 큰 검</t>
    <phoneticPr fontId="3" type="noConversion"/>
  </si>
  <si>
    <t>PoisonRecovery</t>
    <phoneticPr fontId="3" type="noConversion"/>
  </si>
  <si>
    <t>희귀</t>
    <phoneticPr fontId="3" type="noConversion"/>
  </si>
  <si>
    <t>고급</t>
    <phoneticPr fontId="3" type="noConversion"/>
  </si>
  <si>
    <t>숏소드_고급</t>
    <phoneticPr fontId="3" type="noConversion"/>
  </si>
  <si>
    <t>숏소드_희귀</t>
    <phoneticPr fontId="3" type="noConversion"/>
  </si>
  <si>
    <t>발키리의_장갑</t>
    <phoneticPr fontId="3" type="noConversion"/>
  </si>
  <si>
    <t>발키리의 장갑</t>
    <phoneticPr fontId="3" type="noConversion"/>
  </si>
  <si>
    <t>여전사 발키리의 장갑이다. 가볍고 튼튼하다.</t>
    <phoneticPr fontId="3" type="noConversion"/>
  </si>
  <si>
    <t>오딘의 갑옷</t>
  </si>
  <si>
    <t>토르의 검</t>
  </si>
  <si>
    <t>로키의 창</t>
  </si>
  <si>
    <t>해임달의 투구</t>
  </si>
  <si>
    <t>스쿨드의 신발</t>
  </si>
  <si>
    <t>오딘의_갑옷</t>
    <phoneticPr fontId="3" type="noConversion"/>
  </si>
  <si>
    <t>토르의_검</t>
    <phoneticPr fontId="3" type="noConversion"/>
  </si>
  <si>
    <t>로키의_창</t>
    <phoneticPr fontId="3" type="noConversion"/>
  </si>
  <si>
    <t>해임달의_투구</t>
    <phoneticPr fontId="3" type="noConversion"/>
  </si>
  <si>
    <t>스쿨드의_신발</t>
    <phoneticPr fontId="3" type="noConversion"/>
  </si>
  <si>
    <t>전설</t>
    <phoneticPr fontId="3" type="noConversion"/>
  </si>
  <si>
    <t>오딘이 입던 갑옷이다.</t>
    <phoneticPr fontId="3" type="noConversion"/>
  </si>
  <si>
    <t>토르가 쓰던 검이다.</t>
    <phoneticPr fontId="3" type="noConversion"/>
  </si>
  <si>
    <t>로키가 쓰던 창이다.</t>
    <phoneticPr fontId="3" type="noConversion"/>
  </si>
  <si>
    <t>해임달이 쓰던 투구다.</t>
    <phoneticPr fontId="3" type="noConversion"/>
  </si>
  <si>
    <t>스쿨드의 신발이다</t>
    <phoneticPr fontId="3" type="noConversion"/>
  </si>
  <si>
    <t>Equip/gloves/25</t>
    <phoneticPr fontId="3" type="noConversion"/>
  </si>
  <si>
    <t>Equip/armor/45</t>
    <phoneticPr fontId="3" type="noConversion"/>
  </si>
  <si>
    <t>Equip/swords/47</t>
    <phoneticPr fontId="3" type="noConversion"/>
  </si>
  <si>
    <t>Equip/spears/23</t>
    <phoneticPr fontId="3" type="noConversion"/>
  </si>
  <si>
    <t>Equip/helmets/72</t>
    <phoneticPr fontId="3" type="noConversion"/>
  </si>
  <si>
    <t>Equip/boots/41</t>
    <phoneticPr fontId="3" type="noConversion"/>
  </si>
  <si>
    <t>:End</t>
  </si>
  <si>
    <t>:Begin</t>
  </si>
  <si>
    <t>string?</t>
  </si>
  <si>
    <t>List&lt;ClassType&gt;?</t>
    <phoneticPr fontId="3" type="noConversion"/>
  </si>
  <si>
    <t>MasterData</t>
  </si>
  <si>
    <t>Level</t>
    <phoneticPr fontId="3" type="noConversion"/>
  </si>
  <si>
    <t>string?</t>
    <phoneticPr fontId="3" type="noConversion"/>
  </si>
  <si>
    <t>MasterData</t>
    <phoneticPr fontId="3" type="noConversion"/>
  </si>
  <si>
    <t>공격속도</t>
    <phoneticPr fontId="3" type="noConversion"/>
  </si>
  <si>
    <t>Damage</t>
    <phoneticPr fontId="3" type="noConversion"/>
  </si>
  <si>
    <t>Defense</t>
    <phoneticPr fontId="3" type="noConversion"/>
  </si>
  <si>
    <t>방어력</t>
    <phoneticPr fontId="3" type="noConversion"/>
  </si>
  <si>
    <t>데미지</t>
    <phoneticPr fontId="3" type="noConversion"/>
  </si>
  <si>
    <t>AdditionalDamage</t>
    <phoneticPr fontId="3" type="noConversion"/>
  </si>
  <si>
    <t>추가데미지</t>
    <phoneticPr fontId="3" type="noConversion"/>
  </si>
  <si>
    <t>MoveSpeed</t>
    <phoneticPr fontId="3" type="noConversion"/>
  </si>
  <si>
    <t>:End</t>
    <phoneticPr fontId="3" type="noConversion"/>
  </si>
  <si>
    <t>AttackRate</t>
    <phoneticPr fontId="3" type="noConversion"/>
  </si>
  <si>
    <t>공격등급</t>
    <phoneticPr fontId="3" type="noConversion"/>
  </si>
  <si>
    <t>Hp</t>
    <phoneticPr fontId="3" type="noConversion"/>
  </si>
  <si>
    <t>Mana</t>
    <phoneticPr fontId="3" type="noConversion"/>
  </si>
  <si>
    <t>체력</t>
    <phoneticPr fontId="3" type="noConversion"/>
  </si>
  <si>
    <t>마나</t>
    <phoneticPr fontId="3" type="noConversion"/>
  </si>
  <si>
    <t>서사</t>
    <phoneticPr fontId="3" type="noConversion"/>
  </si>
  <si>
    <t>신화</t>
    <phoneticPr fontId="3" type="noConversion"/>
  </si>
  <si>
    <t>Probability</t>
    <phoneticPr fontId="3" type="noConversion"/>
  </si>
  <si>
    <t>%Percent</t>
    <phoneticPr fontId="3" type="noConversion"/>
  </si>
  <si>
    <t>OptionMin</t>
    <phoneticPr fontId="3" type="noConversion"/>
  </si>
  <si>
    <t>OptionMax</t>
    <phoneticPr fontId="3" type="noConversion"/>
  </si>
  <si>
    <t>MinOptionGrade</t>
    <phoneticPr fontId="3" type="noConversion"/>
  </si>
  <si>
    <t>이동속도</t>
    <phoneticPr fontId="3" type="noConversion"/>
  </si>
  <si>
    <t>SlotLimit</t>
    <phoneticPr fontId="3" type="noConversion"/>
  </si>
  <si>
    <t>List&lt;ItemSlotType&gt;?</t>
    <phoneticPr fontId="3" type="noConversion"/>
  </si>
  <si>
    <t>ValueMin</t>
    <phoneticPr fontId="3" type="noConversion"/>
  </si>
  <si>
    <t>ValueMax</t>
    <phoneticPr fontId="3" type="noConversion"/>
  </si>
  <si>
    <t>FixedDefense</t>
    <phoneticPr fontId="3" type="noConversion"/>
  </si>
  <si>
    <t>고장방어력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</si>
</sst>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;[Red]\-0.00000\ "/>
  </numFmts>
  <fonts count="8" x14ac:knownFonts="1">
    <font>
      <sz val="10"/>
      <color theme="1"/>
      <name val="나눔고딕"/>
      <family val="2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8"/>
      <name val="나눔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/>
    <xf numFmtId="0" fontId="1" fillId="0" borderId="1" xfId="0" applyFont="1" applyFill="1" applyBorder="1"/>
    <xf numFmtId="0" fontId="2" fillId="0" borderId="0" xfId="0" applyFont="1" applyFill="1" applyBorder="1"/>
    <xf numFmtId="0" fontId="1" fillId="0" borderId="1" xfId="0" applyFont="1" applyBorder="1"/>
    <xf numFmtId="0" fontId="1" fillId="0" borderId="1" xfId="0" applyNumberFormat="1" applyFont="1" applyBorder="1"/>
    <xf numFmtId="0" fontId="5" fillId="0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1" fillId="0" borderId="0" xfId="0" applyFont="1" applyBorder="1"/>
    <xf numFmtId="0" fontId="4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 applyFill="1" applyBorder="1"/>
    <xf numFmtId="0" fontId="6" fillId="0" borderId="0" xfId="0" applyFont="1"/>
    <xf numFmtId="0" fontId="7" fillId="0" borderId="0" xfId="0" applyFont="1"/>
    <xf numFmtId="0" fontId="5" fillId="0" borderId="0" xfId="0" applyFont="1" applyFill="1" applyBorder="1"/>
    <xf numFmtId="0" fontId="5" fillId="0" borderId="2" xfId="0" applyFont="1" applyFill="1" applyBorder="1"/>
    <xf numFmtId="0" fontId="4" fillId="0" borderId="2" xfId="0" applyFont="1" applyBorder="1"/>
    <xf numFmtId="0" fontId="0" fillId="0" borderId="1" xfId="0" applyBorder="1"/>
    <xf numFmtId="49" fontId="5" fillId="0" borderId="1" xfId="0" applyNumberFormat="1" applyFont="1" applyFill="1" applyBorder="1"/>
    <xf numFmtId="0" fontId="5" fillId="0" borderId="3" xfId="0" applyFont="1" applyFill="1" applyBorder="1"/>
    <xf numFmtId="49" fontId="4" fillId="0" borderId="1" xfId="0" applyNumberFormat="1" applyFont="1" applyBorder="1"/>
    <xf numFmtId="49" fontId="4" fillId="0" borderId="0" xfId="0" applyNumberFormat="1" applyFont="1"/>
    <xf numFmtId="176" fontId="4" fillId="0" borderId="1" xfId="0" applyNumberFormat="1" applyFont="1" applyBorder="1"/>
    <xf numFmtId="176" fontId="4" fillId="0" borderId="1" xfId="0" applyNumberFormat="1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abSelected="1" workbookViewId="0">
      <selection activeCell="I20" sqref="I15:K20"/>
    </sheetView>
  </sheetViews>
  <sheetFormatPr defaultColWidth="9" defaultRowHeight="13.5" x14ac:dyDescent="0.25"/>
  <cols>
    <col min="1" max="1" width="21.25" style="3" bestFit="1" customWidth="1"/>
    <col min="2" max="2" width="16.625" style="3" bestFit="1" customWidth="1"/>
    <col min="3" max="4" width="9" style="3"/>
    <col min="5" max="5" width="12.875" style="3" bestFit="1" customWidth="1"/>
    <col min="6" max="6" width="16" style="3" bestFit="1" customWidth="1"/>
    <col min="7" max="8" width="9" style="3"/>
    <col min="9" max="9" width="15.125" style="3" bestFit="1" customWidth="1"/>
    <col min="10" max="10" width="20.75" style="3" bestFit="1" customWidth="1"/>
    <col min="11" max="12" width="9" style="3"/>
    <col min="13" max="13" width="11.375" style="3" bestFit="1" customWidth="1"/>
    <col min="14" max="14" width="15.125" style="3" bestFit="1" customWidth="1"/>
    <col min="15" max="16" width="9" style="3"/>
    <col min="17" max="17" width="20.125" style="3" bestFit="1" customWidth="1"/>
    <col min="18" max="18" width="18.875" style="3" bestFit="1" customWidth="1"/>
    <col min="19" max="16384" width="9" style="3"/>
  </cols>
  <sheetData>
    <row r="1" spans="1:18" x14ac:dyDescent="0.25">
      <c r="A1" s="5" t="s">
        <v>217</v>
      </c>
      <c r="B1" s="5" t="s">
        <v>134</v>
      </c>
      <c r="C1" s="5" t="s">
        <v>216</v>
      </c>
      <c r="E1" s="5" t="s">
        <v>217</v>
      </c>
      <c r="F1" s="5" t="s">
        <v>4</v>
      </c>
      <c r="G1" s="5" t="s">
        <v>216</v>
      </c>
      <c r="I1" s="5" t="s">
        <v>217</v>
      </c>
      <c r="J1" s="5" t="s">
        <v>89</v>
      </c>
      <c r="K1" s="5" t="s">
        <v>216</v>
      </c>
    </row>
    <row r="2" spans="1:18" x14ac:dyDescent="0.25">
      <c r="A2" s="1" t="s">
        <v>136</v>
      </c>
      <c r="B2" s="1" t="s">
        <v>135</v>
      </c>
      <c r="E2" s="3" t="s">
        <v>33</v>
      </c>
      <c r="F2" s="3" t="s">
        <v>34</v>
      </c>
      <c r="I2" s="3" t="s">
        <v>91</v>
      </c>
      <c r="J2" s="3" t="s">
        <v>90</v>
      </c>
    </row>
    <row r="3" spans="1:18" x14ac:dyDescent="0.25">
      <c r="A3" s="1" t="s">
        <v>140</v>
      </c>
      <c r="B3" s="1" t="s">
        <v>147</v>
      </c>
      <c r="E3" s="3" t="s">
        <v>35</v>
      </c>
      <c r="F3" s="3" t="s">
        <v>36</v>
      </c>
      <c r="I3" s="3" t="s">
        <v>71</v>
      </c>
      <c r="J3" s="3" t="s">
        <v>72</v>
      </c>
    </row>
    <row r="4" spans="1:18" x14ac:dyDescent="0.25">
      <c r="A4" s="1" t="s">
        <v>139</v>
      </c>
      <c r="B4" s="1" t="s">
        <v>148</v>
      </c>
      <c r="E4" s="3" t="s">
        <v>5</v>
      </c>
      <c r="F4" s="3" t="s">
        <v>6</v>
      </c>
      <c r="I4" s="3" t="s">
        <v>73</v>
      </c>
      <c r="J4" s="3" t="s">
        <v>74</v>
      </c>
    </row>
    <row r="5" spans="1:18" x14ac:dyDescent="0.25">
      <c r="A5" s="1" t="s">
        <v>141</v>
      </c>
      <c r="B5" s="1" t="s">
        <v>146</v>
      </c>
      <c r="E5" s="3" t="s">
        <v>7</v>
      </c>
      <c r="F5" s="3" t="s">
        <v>8</v>
      </c>
      <c r="I5" s="5" t="s">
        <v>216</v>
      </c>
    </row>
    <row r="6" spans="1:18" x14ac:dyDescent="0.25">
      <c r="A6" s="1" t="s">
        <v>138</v>
      </c>
      <c r="B6" s="1" t="s">
        <v>149</v>
      </c>
      <c r="E6" s="3" t="s">
        <v>9</v>
      </c>
      <c r="F6" s="3" t="s">
        <v>10</v>
      </c>
      <c r="M6" s="5"/>
      <c r="N6" s="5"/>
      <c r="O6" s="5"/>
    </row>
    <row r="7" spans="1:18" x14ac:dyDescent="0.25">
      <c r="A7" s="1" t="s">
        <v>142</v>
      </c>
      <c r="B7" s="1" t="s">
        <v>145</v>
      </c>
      <c r="E7" s="3" t="s">
        <v>11</v>
      </c>
      <c r="F7" s="3" t="s">
        <v>12</v>
      </c>
      <c r="I7" s="7" t="s">
        <v>217</v>
      </c>
      <c r="J7" s="7" t="s">
        <v>99</v>
      </c>
      <c r="K7" s="5" t="s">
        <v>216</v>
      </c>
      <c r="Q7" s="4"/>
      <c r="R7" s="18"/>
    </row>
    <row r="8" spans="1:18" x14ac:dyDescent="0.25">
      <c r="A8" s="1" t="s">
        <v>137</v>
      </c>
      <c r="B8" s="1" t="s">
        <v>150</v>
      </c>
      <c r="E8" s="3" t="s">
        <v>13</v>
      </c>
      <c r="F8" s="3" t="s">
        <v>14</v>
      </c>
      <c r="I8" s="4" t="s">
        <v>100</v>
      </c>
      <c r="J8" s="4" t="s">
        <v>102</v>
      </c>
      <c r="Q8" s="4"/>
      <c r="R8" s="18"/>
    </row>
    <row r="9" spans="1:18" x14ac:dyDescent="0.25">
      <c r="A9" s="1" t="s">
        <v>143</v>
      </c>
      <c r="B9" s="1" t="s">
        <v>144</v>
      </c>
      <c r="E9" s="3" t="s">
        <v>15</v>
      </c>
      <c r="F9" s="3" t="s">
        <v>16</v>
      </c>
      <c r="I9" s="4" t="s">
        <v>101</v>
      </c>
      <c r="J9" s="4" t="s">
        <v>103</v>
      </c>
      <c r="Q9" s="4"/>
      <c r="R9" s="18"/>
    </row>
    <row r="10" spans="1:18" x14ac:dyDescent="0.25">
      <c r="A10" s="1" t="s">
        <v>231</v>
      </c>
      <c r="B10" s="1" t="s">
        <v>246</v>
      </c>
      <c r="E10" s="3" t="s">
        <v>17</v>
      </c>
      <c r="F10" s="3" t="s">
        <v>20</v>
      </c>
      <c r="I10" s="4" t="s">
        <v>120</v>
      </c>
      <c r="J10" s="4" t="s">
        <v>104</v>
      </c>
      <c r="Q10" s="4"/>
      <c r="R10" s="18"/>
    </row>
    <row r="11" spans="1:18" x14ac:dyDescent="0.25">
      <c r="A11" s="3" t="s">
        <v>163</v>
      </c>
      <c r="B11" s="3" t="s">
        <v>165</v>
      </c>
      <c r="E11" s="3" t="s">
        <v>18</v>
      </c>
      <c r="F11" s="3" t="s">
        <v>19</v>
      </c>
      <c r="I11" s="4" t="s">
        <v>186</v>
      </c>
      <c r="J11" s="4" t="s">
        <v>109</v>
      </c>
      <c r="Q11" s="4"/>
      <c r="R11" s="18"/>
    </row>
    <row r="12" spans="1:18" x14ac:dyDescent="0.25">
      <c r="A12" s="3" t="s">
        <v>164</v>
      </c>
      <c r="B12" s="3" t="s">
        <v>166</v>
      </c>
      <c r="E12" s="3" t="s">
        <v>180</v>
      </c>
      <c r="F12" s="3" t="s">
        <v>181</v>
      </c>
      <c r="I12" s="5" t="s">
        <v>216</v>
      </c>
      <c r="J12" s="4"/>
      <c r="Q12" s="4"/>
      <c r="R12" s="18"/>
    </row>
    <row r="13" spans="1:18" x14ac:dyDescent="0.25">
      <c r="A13" s="3" t="s">
        <v>167</v>
      </c>
      <c r="B13" s="3" t="s">
        <v>173</v>
      </c>
      <c r="E13" s="3" t="s">
        <v>21</v>
      </c>
      <c r="F13" s="3" t="s">
        <v>22</v>
      </c>
      <c r="Q13" s="4"/>
      <c r="R13" s="18"/>
    </row>
    <row r="14" spans="1:18" x14ac:dyDescent="0.25">
      <c r="A14" s="3" t="s">
        <v>168</v>
      </c>
      <c r="B14" s="3" t="s">
        <v>174</v>
      </c>
      <c r="E14" s="3" t="s">
        <v>123</v>
      </c>
      <c r="F14" s="3" t="s">
        <v>124</v>
      </c>
      <c r="Q14" s="4"/>
      <c r="R14" s="18"/>
    </row>
    <row r="15" spans="1:18" x14ac:dyDescent="0.25">
      <c r="A15" s="3" t="s">
        <v>169</v>
      </c>
      <c r="B15" s="3" t="s">
        <v>175</v>
      </c>
      <c r="E15" s="5" t="s">
        <v>216</v>
      </c>
      <c r="O15" s="4"/>
      <c r="Q15" s="4"/>
      <c r="R15" s="18"/>
    </row>
    <row r="16" spans="1:18" x14ac:dyDescent="0.25">
      <c r="A16" s="3" t="s">
        <v>170</v>
      </c>
      <c r="B16" s="3" t="s">
        <v>176</v>
      </c>
      <c r="M16" s="4"/>
      <c r="N16" s="14"/>
      <c r="O16" s="4"/>
      <c r="Q16" s="4"/>
      <c r="R16" s="18"/>
    </row>
    <row r="17" spans="1:18" x14ac:dyDescent="0.25">
      <c r="A17" s="3" t="s">
        <v>171</v>
      </c>
      <c r="B17" s="3" t="s">
        <v>177</v>
      </c>
      <c r="O17" s="4"/>
      <c r="Q17" s="4"/>
      <c r="R17" s="18"/>
    </row>
    <row r="18" spans="1:18" x14ac:dyDescent="0.25">
      <c r="A18" s="15" t="s">
        <v>172</v>
      </c>
      <c r="B18" s="3" t="s">
        <v>178</v>
      </c>
      <c r="E18" s="7" t="s">
        <v>217</v>
      </c>
      <c r="F18" s="7" t="s">
        <v>2</v>
      </c>
      <c r="G18" s="7" t="s">
        <v>216</v>
      </c>
      <c r="O18" s="4"/>
    </row>
    <row r="19" spans="1:18" x14ac:dyDescent="0.25">
      <c r="A19" s="3" t="s">
        <v>122</v>
      </c>
      <c r="B19" s="3" t="s">
        <v>224</v>
      </c>
      <c r="E19" s="4" t="s">
        <v>95</v>
      </c>
      <c r="F19" s="4" t="s">
        <v>96</v>
      </c>
      <c r="G19" s="4"/>
    </row>
    <row r="20" spans="1:18" x14ac:dyDescent="0.25">
      <c r="A20" s="3" t="s">
        <v>225</v>
      </c>
      <c r="B20" s="3" t="s">
        <v>228</v>
      </c>
      <c r="E20" s="4" t="s">
        <v>3</v>
      </c>
      <c r="F20" s="4" t="s">
        <v>31</v>
      </c>
      <c r="G20" s="4"/>
    </row>
    <row r="21" spans="1:18" x14ac:dyDescent="0.25">
      <c r="A21" s="3" t="s">
        <v>226</v>
      </c>
      <c r="B21" s="3" t="s">
        <v>227</v>
      </c>
      <c r="E21" s="4" t="s">
        <v>50</v>
      </c>
      <c r="F21" s="4" t="s">
        <v>51</v>
      </c>
      <c r="G21" s="4"/>
    </row>
    <row r="22" spans="1:18" x14ac:dyDescent="0.25">
      <c r="A22" s="15" t="s">
        <v>229</v>
      </c>
      <c r="B22" s="3" t="s">
        <v>230</v>
      </c>
      <c r="E22" s="4" t="s">
        <v>23</v>
      </c>
      <c r="F22" s="4" t="s">
        <v>24</v>
      </c>
      <c r="G22" s="4"/>
    </row>
    <row r="23" spans="1:18" x14ac:dyDescent="0.25">
      <c r="A23" s="3" t="s">
        <v>251</v>
      </c>
      <c r="B23" s="3" t="s">
        <v>252</v>
      </c>
      <c r="E23" s="4" t="s">
        <v>68</v>
      </c>
      <c r="F23" s="4" t="s">
        <v>67</v>
      </c>
      <c r="G23" s="4"/>
    </row>
    <row r="24" spans="1:18" x14ac:dyDescent="0.25">
      <c r="A24" s="15" t="s">
        <v>233</v>
      </c>
      <c r="B24" s="3" t="s">
        <v>234</v>
      </c>
      <c r="E24" s="4" t="s">
        <v>76</v>
      </c>
      <c r="F24" s="4" t="s">
        <v>77</v>
      </c>
      <c r="G24" s="4"/>
    </row>
    <row r="25" spans="1:18" x14ac:dyDescent="0.25">
      <c r="A25" s="3" t="s">
        <v>235</v>
      </c>
      <c r="B25" s="3" t="s">
        <v>237</v>
      </c>
      <c r="E25" s="7" t="s">
        <v>216</v>
      </c>
      <c r="F25" s="4"/>
      <c r="G25" s="4"/>
    </row>
    <row r="26" spans="1:18" x14ac:dyDescent="0.25">
      <c r="A26" s="3" t="s">
        <v>236</v>
      </c>
      <c r="B26" s="3" t="s">
        <v>238</v>
      </c>
      <c r="E26" s="1"/>
      <c r="F26" s="1"/>
      <c r="G26" s="1"/>
    </row>
    <row r="27" spans="1:18" x14ac:dyDescent="0.25">
      <c r="A27" s="16" t="s">
        <v>216</v>
      </c>
      <c r="E27" s="1"/>
      <c r="F27" s="1"/>
      <c r="G27" s="1"/>
    </row>
    <row r="28" spans="1:18" x14ac:dyDescent="0.25">
      <c r="E28" s="1"/>
      <c r="F28" s="1"/>
      <c r="G28" s="1"/>
    </row>
    <row r="29" spans="1:18" x14ac:dyDescent="0.25">
      <c r="E29" s="1"/>
      <c r="F29" s="1"/>
      <c r="G29" s="1"/>
    </row>
    <row r="30" spans="1:18" x14ac:dyDescent="0.25">
      <c r="E30" s="1"/>
      <c r="F30" s="1"/>
      <c r="G30" s="1"/>
    </row>
    <row r="31" spans="1:18" x14ac:dyDescent="0.25">
      <c r="E31" s="16"/>
      <c r="F31" s="1"/>
      <c r="G3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"/>
  <sheetViews>
    <sheetView zoomScaleNormal="100" workbookViewId="0">
      <selection activeCell="A11" sqref="A11"/>
    </sheetView>
  </sheetViews>
  <sheetFormatPr defaultColWidth="9" defaultRowHeight="13.5" x14ac:dyDescent="0.25"/>
  <cols>
    <col min="1" max="1" width="26.875" style="1" bestFit="1" customWidth="1"/>
    <col min="2" max="2" width="9.375" style="1" bestFit="1" customWidth="1"/>
    <col min="3" max="3" width="13" style="1" bestFit="1" customWidth="1"/>
    <col min="4" max="4" width="30.25" style="1" bestFit="1" customWidth="1"/>
    <col min="5" max="5" width="8.75" style="1" bestFit="1" customWidth="1"/>
    <col min="6" max="6" width="15.375" style="1" bestFit="1" customWidth="1"/>
    <col min="7" max="7" width="18.625" style="1" bestFit="1" customWidth="1"/>
    <col min="8" max="8" width="34.875" style="1" customWidth="1"/>
    <col min="9" max="9" width="10.5" bestFit="1" customWidth="1"/>
    <col min="10" max="16" width="8.75" bestFit="1" customWidth="1"/>
    <col min="17" max="17" width="24.25" style="1" bestFit="1" customWidth="1"/>
    <col min="18" max="16384" width="9" style="1"/>
  </cols>
  <sheetData>
    <row r="1" spans="1:17" s="3" customFormat="1" x14ac:dyDescent="0.25">
      <c r="A1" s="2" t="s">
        <v>0</v>
      </c>
      <c r="B1" s="2" t="s">
        <v>1</v>
      </c>
      <c r="C1" s="2" t="s">
        <v>32</v>
      </c>
      <c r="D1" s="2" t="s">
        <v>69</v>
      </c>
      <c r="E1" s="2" t="s">
        <v>53</v>
      </c>
      <c r="F1" s="2" t="s">
        <v>161</v>
      </c>
      <c r="G1" s="2" t="s">
        <v>26</v>
      </c>
      <c r="H1" s="2" t="s">
        <v>27</v>
      </c>
      <c r="I1" s="10" t="s">
        <v>121</v>
      </c>
      <c r="J1" s="10" t="s">
        <v>160</v>
      </c>
      <c r="K1" s="10" t="s">
        <v>152</v>
      </c>
      <c r="L1" s="10" t="s">
        <v>153</v>
      </c>
      <c r="M1" s="10" t="s">
        <v>154</v>
      </c>
      <c r="N1" s="10" t="s">
        <v>155</v>
      </c>
      <c r="O1" s="10" t="s">
        <v>156</v>
      </c>
      <c r="P1" s="10" t="s">
        <v>157</v>
      </c>
      <c r="Q1" s="7" t="s">
        <v>216</v>
      </c>
    </row>
    <row r="2" spans="1:17" s="3" customFormat="1" x14ac:dyDescent="0.25">
      <c r="A2" s="2" t="s">
        <v>218</v>
      </c>
      <c r="B2" s="2" t="s">
        <v>2</v>
      </c>
      <c r="C2" s="2" t="s">
        <v>4</v>
      </c>
      <c r="D2" s="2" t="s">
        <v>218</v>
      </c>
      <c r="E2" s="2" t="s">
        <v>30</v>
      </c>
      <c r="F2" s="5" t="s">
        <v>219</v>
      </c>
      <c r="G2" s="2" t="s">
        <v>218</v>
      </c>
      <c r="H2" s="2" t="s">
        <v>218</v>
      </c>
      <c r="I2" s="2" t="s">
        <v>59</v>
      </c>
      <c r="J2" s="2" t="s">
        <v>59</v>
      </c>
      <c r="K2" s="2" t="s">
        <v>59</v>
      </c>
      <c r="L2" s="2" t="s">
        <v>59</v>
      </c>
      <c r="M2" s="2" t="s">
        <v>59</v>
      </c>
      <c r="N2" s="2" t="s">
        <v>59</v>
      </c>
      <c r="O2" s="2" t="s">
        <v>59</v>
      </c>
      <c r="P2" s="2" t="s">
        <v>59</v>
      </c>
      <c r="Q2" s="4"/>
    </row>
    <row r="3" spans="1:17" s="3" customFormat="1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2" t="s">
        <v>220</v>
      </c>
      <c r="F3" s="2" t="s">
        <v>220</v>
      </c>
      <c r="G3" s="2" t="s">
        <v>220</v>
      </c>
      <c r="H3" s="2" t="s">
        <v>220</v>
      </c>
      <c r="I3" s="2" t="s">
        <v>220</v>
      </c>
      <c r="J3" s="2" t="s">
        <v>220</v>
      </c>
      <c r="K3" s="2" t="s">
        <v>220</v>
      </c>
      <c r="L3" s="2" t="s">
        <v>220</v>
      </c>
      <c r="M3" s="2" t="s">
        <v>220</v>
      </c>
      <c r="N3" s="2" t="s">
        <v>220</v>
      </c>
      <c r="O3" s="2" t="s">
        <v>220</v>
      </c>
      <c r="P3" s="2" t="s">
        <v>220</v>
      </c>
      <c r="Q3" s="4"/>
    </row>
    <row r="4" spans="1:17" s="3" customFormat="1" x14ac:dyDescent="0.25">
      <c r="A4" s="6" t="s">
        <v>48</v>
      </c>
      <c r="B4" s="6" t="s">
        <v>25</v>
      </c>
      <c r="C4" s="6" t="s">
        <v>34</v>
      </c>
      <c r="D4" s="6" t="s">
        <v>48</v>
      </c>
      <c r="E4" s="6">
        <v>1</v>
      </c>
      <c r="F4" s="6"/>
      <c r="G4" s="6" t="s">
        <v>127</v>
      </c>
      <c r="H4" s="6" t="s">
        <v>49</v>
      </c>
      <c r="I4" s="9">
        <v>1</v>
      </c>
      <c r="J4" s="9">
        <v>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4"/>
    </row>
    <row r="5" spans="1:17" x14ac:dyDescent="0.25">
      <c r="A5" s="6" t="s">
        <v>113</v>
      </c>
      <c r="B5" s="6" t="s">
        <v>67</v>
      </c>
      <c r="C5" s="6" t="s">
        <v>34</v>
      </c>
      <c r="D5" s="6" t="s">
        <v>115</v>
      </c>
      <c r="E5" s="6">
        <v>3</v>
      </c>
      <c r="F5" s="6"/>
      <c r="G5" s="6" t="s">
        <v>128</v>
      </c>
      <c r="H5" s="6" t="s">
        <v>41</v>
      </c>
      <c r="I5" s="9">
        <v>1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7" x14ac:dyDescent="0.25">
      <c r="A6" s="6" t="s">
        <v>112</v>
      </c>
      <c r="B6" s="6" t="s">
        <v>67</v>
      </c>
      <c r="C6" s="6" t="s">
        <v>34</v>
      </c>
      <c r="D6" s="6" t="s">
        <v>116</v>
      </c>
      <c r="E6" s="6">
        <v>3</v>
      </c>
      <c r="F6" s="6"/>
      <c r="G6" s="6" t="s">
        <v>129</v>
      </c>
      <c r="H6" s="6" t="s">
        <v>42</v>
      </c>
      <c r="I6" s="9">
        <v>1</v>
      </c>
      <c r="J6" s="9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7" x14ac:dyDescent="0.25">
      <c r="A7" s="6" t="s">
        <v>114</v>
      </c>
      <c r="B7" s="6" t="s">
        <v>67</v>
      </c>
      <c r="C7" s="6" t="s">
        <v>34</v>
      </c>
      <c r="D7" s="6" t="s">
        <v>117</v>
      </c>
      <c r="E7" s="6">
        <v>3</v>
      </c>
      <c r="F7" s="6"/>
      <c r="G7" s="6" t="s">
        <v>130</v>
      </c>
      <c r="H7" s="6" t="s">
        <v>107</v>
      </c>
      <c r="I7" s="9">
        <v>1</v>
      </c>
      <c r="J7" s="9">
        <v>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</row>
    <row r="8" spans="1:17" x14ac:dyDescent="0.25">
      <c r="A8" s="6" t="s">
        <v>29</v>
      </c>
      <c r="B8" s="6" t="s">
        <v>67</v>
      </c>
      <c r="C8" s="6" t="s">
        <v>34</v>
      </c>
      <c r="D8" s="6" t="s">
        <v>111</v>
      </c>
      <c r="E8" s="6">
        <v>3</v>
      </c>
      <c r="F8" s="6"/>
      <c r="G8" s="6" t="s">
        <v>179</v>
      </c>
      <c r="H8" s="6" t="s">
        <v>108</v>
      </c>
      <c r="I8" s="9">
        <v>1</v>
      </c>
      <c r="J8" s="9">
        <v>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7" x14ac:dyDescent="0.25">
      <c r="A9" s="6" t="s">
        <v>28</v>
      </c>
      <c r="B9" s="6" t="s">
        <v>67</v>
      </c>
      <c r="C9" s="6" t="s">
        <v>34</v>
      </c>
      <c r="D9" s="6" t="s">
        <v>110</v>
      </c>
      <c r="E9" s="6">
        <v>3</v>
      </c>
      <c r="F9" s="6"/>
      <c r="G9" s="6" t="s">
        <v>131</v>
      </c>
      <c r="H9" s="6" t="s">
        <v>97</v>
      </c>
      <c r="I9" s="9">
        <v>1</v>
      </c>
      <c r="J9" s="9">
        <v>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</row>
    <row r="10" spans="1:17" x14ac:dyDescent="0.25">
      <c r="A10" s="6" t="s">
        <v>182</v>
      </c>
      <c r="B10" s="6" t="s">
        <v>51</v>
      </c>
      <c r="C10" s="6" t="s">
        <v>36</v>
      </c>
      <c r="D10" s="6" t="s">
        <v>183</v>
      </c>
      <c r="E10" s="6">
        <v>150</v>
      </c>
      <c r="F10" s="6"/>
      <c r="G10" s="8" t="s">
        <v>184</v>
      </c>
      <c r="H10" s="6" t="s">
        <v>185</v>
      </c>
      <c r="I10" s="9">
        <v>1</v>
      </c>
      <c r="J10" s="9">
        <v>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1" spans="1:17" x14ac:dyDescent="0.25">
      <c r="A11" s="8" t="s">
        <v>37</v>
      </c>
      <c r="B11" s="8" t="s">
        <v>51</v>
      </c>
      <c r="C11" s="8" t="s">
        <v>8</v>
      </c>
      <c r="D11" s="8" t="s">
        <v>81</v>
      </c>
      <c r="E11" s="8">
        <v>100</v>
      </c>
      <c r="F11" s="6"/>
      <c r="G11" s="8" t="s">
        <v>43</v>
      </c>
      <c r="H11" s="8" t="s">
        <v>52</v>
      </c>
      <c r="I11" s="9">
        <v>1</v>
      </c>
      <c r="J11" s="9">
        <v>1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7" x14ac:dyDescent="0.25">
      <c r="A12" s="8" t="s">
        <v>62</v>
      </c>
      <c r="B12" s="8" t="s">
        <v>51</v>
      </c>
      <c r="C12" s="8" t="s">
        <v>8</v>
      </c>
      <c r="D12" s="8" t="s">
        <v>82</v>
      </c>
      <c r="E12" s="8">
        <v>50</v>
      </c>
      <c r="F12" s="6"/>
      <c r="G12" s="8" t="s">
        <v>125</v>
      </c>
      <c r="H12" s="8" t="s">
        <v>60</v>
      </c>
      <c r="I12" s="9">
        <v>1</v>
      </c>
      <c r="J12" s="9">
        <v>3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7" x14ac:dyDescent="0.25">
      <c r="A13" s="8" t="s">
        <v>189</v>
      </c>
      <c r="B13" s="8" t="s">
        <v>51</v>
      </c>
      <c r="C13" s="8" t="s">
        <v>8</v>
      </c>
      <c r="D13" s="8" t="s">
        <v>82</v>
      </c>
      <c r="E13" s="8">
        <v>50</v>
      </c>
      <c r="F13" s="6"/>
      <c r="G13" s="8" t="s">
        <v>125</v>
      </c>
      <c r="H13" s="8" t="s">
        <v>60</v>
      </c>
      <c r="I13" s="9">
        <v>1</v>
      </c>
      <c r="J13" s="9">
        <v>3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7" x14ac:dyDescent="0.25">
      <c r="A14" s="8" t="s">
        <v>190</v>
      </c>
      <c r="B14" s="8" t="s">
        <v>51</v>
      </c>
      <c r="C14" s="8" t="s">
        <v>8</v>
      </c>
      <c r="D14" s="8" t="s">
        <v>82</v>
      </c>
      <c r="E14" s="8">
        <v>50</v>
      </c>
      <c r="F14" s="6"/>
      <c r="G14" s="8" t="s">
        <v>125</v>
      </c>
      <c r="H14" s="8" t="s">
        <v>60</v>
      </c>
      <c r="I14" s="9">
        <v>1</v>
      </c>
      <c r="J14" s="9">
        <v>3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7" x14ac:dyDescent="0.25">
      <c r="A15" s="8" t="s">
        <v>63</v>
      </c>
      <c r="B15" s="8" t="s">
        <v>51</v>
      </c>
      <c r="C15" s="8" t="s">
        <v>8</v>
      </c>
      <c r="D15" s="8" t="s">
        <v>83</v>
      </c>
      <c r="E15" s="8">
        <v>70</v>
      </c>
      <c r="F15" s="6"/>
      <c r="G15" s="8" t="s">
        <v>61</v>
      </c>
      <c r="H15" s="8" t="s">
        <v>64</v>
      </c>
      <c r="I15" s="9">
        <v>1</v>
      </c>
      <c r="J15" s="9">
        <v>1</v>
      </c>
      <c r="K15" s="9">
        <v>15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1:17" x14ac:dyDescent="0.25">
      <c r="A16" s="8" t="s">
        <v>65</v>
      </c>
      <c r="B16" s="8" t="s">
        <v>51</v>
      </c>
      <c r="C16" s="8" t="s">
        <v>8</v>
      </c>
      <c r="D16" s="8" t="s">
        <v>84</v>
      </c>
      <c r="E16" s="8">
        <v>110</v>
      </c>
      <c r="F16" s="6" t="s">
        <v>106</v>
      </c>
      <c r="G16" s="8" t="s">
        <v>126</v>
      </c>
      <c r="H16" s="8" t="s">
        <v>66</v>
      </c>
      <c r="I16" s="9">
        <v>1</v>
      </c>
      <c r="J16" s="9">
        <v>1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</row>
    <row r="17" spans="1:16" x14ac:dyDescent="0.25">
      <c r="A17" s="8" t="s">
        <v>191</v>
      </c>
      <c r="B17" s="8" t="s">
        <v>31</v>
      </c>
      <c r="C17" s="8" t="s">
        <v>14</v>
      </c>
      <c r="D17" s="8" t="s">
        <v>192</v>
      </c>
      <c r="E17" s="8">
        <v>3</v>
      </c>
      <c r="F17" s="6"/>
      <c r="G17" s="8" t="s">
        <v>210</v>
      </c>
      <c r="H17" s="8" t="s">
        <v>193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</row>
    <row r="18" spans="1:16" x14ac:dyDescent="0.25">
      <c r="A18" s="8" t="s">
        <v>199</v>
      </c>
      <c r="B18" s="8" t="s">
        <v>31</v>
      </c>
      <c r="C18" s="8" t="s">
        <v>12</v>
      </c>
      <c r="D18" s="8" t="s">
        <v>194</v>
      </c>
      <c r="E18" s="8">
        <v>150</v>
      </c>
      <c r="F18" s="6"/>
      <c r="G18" s="8" t="s">
        <v>211</v>
      </c>
      <c r="H18" s="8" t="s">
        <v>205</v>
      </c>
      <c r="I18" s="9">
        <v>1</v>
      </c>
      <c r="J18" s="9">
        <v>1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1:16" x14ac:dyDescent="0.25">
      <c r="A19" s="8" t="s">
        <v>200</v>
      </c>
      <c r="B19" s="8" t="s">
        <v>51</v>
      </c>
      <c r="C19" s="8" t="s">
        <v>8</v>
      </c>
      <c r="D19" s="8" t="s">
        <v>195</v>
      </c>
      <c r="E19" s="8">
        <v>70</v>
      </c>
      <c r="F19" s="6"/>
      <c r="G19" s="8" t="s">
        <v>212</v>
      </c>
      <c r="H19" s="8" t="s">
        <v>206</v>
      </c>
      <c r="I19" s="9">
        <v>1</v>
      </c>
      <c r="J19" s="9">
        <v>1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</row>
    <row r="20" spans="1:16" x14ac:dyDescent="0.25">
      <c r="A20" s="8" t="s">
        <v>201</v>
      </c>
      <c r="B20" s="8" t="s">
        <v>51</v>
      </c>
      <c r="C20" s="8" t="s">
        <v>36</v>
      </c>
      <c r="D20" s="8" t="s">
        <v>196</v>
      </c>
      <c r="E20" s="8">
        <v>120</v>
      </c>
      <c r="F20" s="6"/>
      <c r="G20" s="8" t="s">
        <v>213</v>
      </c>
      <c r="H20" s="8" t="s">
        <v>207</v>
      </c>
      <c r="I20" s="9">
        <v>1</v>
      </c>
      <c r="J20" s="9">
        <v>1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</row>
    <row r="21" spans="1:16" x14ac:dyDescent="0.25">
      <c r="A21" s="8" t="s">
        <v>202</v>
      </c>
      <c r="B21" s="8" t="s">
        <v>31</v>
      </c>
      <c r="C21" s="8" t="s">
        <v>10</v>
      </c>
      <c r="D21" s="8" t="s">
        <v>197</v>
      </c>
      <c r="E21" s="8">
        <v>50</v>
      </c>
      <c r="F21" s="6"/>
      <c r="G21" s="8" t="s">
        <v>214</v>
      </c>
      <c r="H21" s="8" t="s">
        <v>208</v>
      </c>
      <c r="I21" s="9">
        <v>1</v>
      </c>
      <c r="J21" s="9">
        <v>1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</row>
    <row r="22" spans="1:16" x14ac:dyDescent="0.25">
      <c r="A22" s="8" t="s">
        <v>203</v>
      </c>
      <c r="B22" s="8" t="s">
        <v>31</v>
      </c>
      <c r="C22" s="8" t="s">
        <v>16</v>
      </c>
      <c r="D22" s="8" t="s">
        <v>198</v>
      </c>
      <c r="E22" s="8">
        <v>25</v>
      </c>
      <c r="F22" s="6"/>
      <c r="G22" s="8" t="s">
        <v>215</v>
      </c>
      <c r="H22" s="8" t="s">
        <v>209</v>
      </c>
      <c r="I22" s="9">
        <v>1</v>
      </c>
      <c r="J22" s="9">
        <v>1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 x14ac:dyDescent="0.25">
      <c r="A23" s="8" t="s">
        <v>39</v>
      </c>
      <c r="B23" s="8" t="s">
        <v>31</v>
      </c>
      <c r="C23" s="8" t="s">
        <v>6</v>
      </c>
      <c r="D23" s="8" t="s">
        <v>85</v>
      </c>
      <c r="E23" s="8">
        <v>200</v>
      </c>
      <c r="F23" s="6"/>
      <c r="G23" s="8" t="s">
        <v>44</v>
      </c>
      <c r="H23" s="8" t="s">
        <v>56</v>
      </c>
      <c r="I23" s="9">
        <v>1</v>
      </c>
      <c r="J23" s="9">
        <v>1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 x14ac:dyDescent="0.25">
      <c r="A24" s="8" t="s">
        <v>14</v>
      </c>
      <c r="B24" s="8" t="s">
        <v>31</v>
      </c>
      <c r="C24" s="8" t="s">
        <v>14</v>
      </c>
      <c r="D24" s="8" t="s">
        <v>14</v>
      </c>
      <c r="E24" s="8">
        <v>5</v>
      </c>
      <c r="F24" s="6"/>
      <c r="G24" s="8" t="s">
        <v>45</v>
      </c>
      <c r="H24" s="8" t="s">
        <v>54</v>
      </c>
      <c r="I24" s="9">
        <v>1</v>
      </c>
      <c r="J24" s="9">
        <v>1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1:16" x14ac:dyDescent="0.25">
      <c r="A25" s="8" t="s">
        <v>38</v>
      </c>
      <c r="B25" s="8" t="s">
        <v>31</v>
      </c>
      <c r="C25" s="8" t="s">
        <v>16</v>
      </c>
      <c r="D25" s="8" t="s">
        <v>38</v>
      </c>
      <c r="E25" s="8">
        <v>25</v>
      </c>
      <c r="F25" s="6"/>
      <c r="G25" s="8" t="s">
        <v>46</v>
      </c>
      <c r="H25" s="8" t="s">
        <v>55</v>
      </c>
      <c r="I25" s="9">
        <v>1</v>
      </c>
      <c r="J25" s="9">
        <v>1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</row>
    <row r="26" spans="1:16" x14ac:dyDescent="0.25">
      <c r="A26" s="8" t="s">
        <v>40</v>
      </c>
      <c r="B26" s="8" t="s">
        <v>31</v>
      </c>
      <c r="C26" s="8" t="s">
        <v>12</v>
      </c>
      <c r="D26" s="8" t="s">
        <v>86</v>
      </c>
      <c r="E26" s="8">
        <v>350</v>
      </c>
      <c r="F26" s="6"/>
      <c r="G26" s="8" t="s">
        <v>47</v>
      </c>
      <c r="H26" s="8" t="s">
        <v>57</v>
      </c>
      <c r="I26" s="9">
        <v>1</v>
      </c>
      <c r="J26" s="9">
        <v>1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</row>
    <row r="27" spans="1:16" x14ac:dyDescent="0.25">
      <c r="A27" s="8" t="s">
        <v>92</v>
      </c>
      <c r="B27" s="8" t="s">
        <v>77</v>
      </c>
      <c r="C27" s="8" t="s">
        <v>34</v>
      </c>
      <c r="D27" s="8" t="s">
        <v>94</v>
      </c>
      <c r="E27" s="8">
        <v>0.1</v>
      </c>
      <c r="F27" s="6"/>
      <c r="G27" s="8" t="s">
        <v>132</v>
      </c>
      <c r="H27" s="8" t="s">
        <v>93</v>
      </c>
      <c r="I27" s="9">
        <v>1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</row>
    <row r="28" spans="1:16" x14ac:dyDescent="0.25">
      <c r="A28" s="8" t="s">
        <v>75</v>
      </c>
      <c r="B28" s="8" t="s">
        <v>77</v>
      </c>
      <c r="C28" s="8" t="s">
        <v>34</v>
      </c>
      <c r="D28" s="8" t="s">
        <v>78</v>
      </c>
      <c r="E28" s="8">
        <v>0.1</v>
      </c>
      <c r="F28" s="6"/>
      <c r="G28" s="8" t="s">
        <v>133</v>
      </c>
      <c r="H28" s="8" t="s">
        <v>79</v>
      </c>
      <c r="I28" s="9">
        <v>1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1:16" x14ac:dyDescent="0.25">
      <c r="A29" s="13" t="s">
        <v>216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2B34-56FC-4AA7-BD57-F15946B76FA4}">
  <dimension ref="A1:D9"/>
  <sheetViews>
    <sheetView workbookViewId="0">
      <selection activeCell="C2" sqref="C2"/>
    </sheetView>
  </sheetViews>
  <sheetFormatPr defaultRowHeight="12.75" x14ac:dyDescent="0.2"/>
  <cols>
    <col min="1" max="1" width="10.5" bestFit="1" customWidth="1"/>
    <col min="2" max="2" width="14.25" bestFit="1" customWidth="1"/>
    <col min="3" max="3" width="10.5" bestFit="1" customWidth="1"/>
  </cols>
  <sheetData>
    <row r="1" spans="1:4" ht="13.5" x14ac:dyDescent="0.25">
      <c r="A1" s="10" t="s">
        <v>0</v>
      </c>
      <c r="B1" s="2" t="s">
        <v>1</v>
      </c>
      <c r="C1" s="10" t="s">
        <v>241</v>
      </c>
      <c r="D1" s="7" t="s">
        <v>216</v>
      </c>
    </row>
    <row r="2" spans="1:4" ht="13.5" x14ac:dyDescent="0.25">
      <c r="A2" s="10" t="s">
        <v>222</v>
      </c>
      <c r="B2" s="2" t="s">
        <v>2</v>
      </c>
      <c r="C2" s="10" t="s">
        <v>242</v>
      </c>
      <c r="D2" s="4"/>
    </row>
    <row r="3" spans="1:4" ht="13.5" x14ac:dyDescent="0.25">
      <c r="A3" s="2" t="s">
        <v>220</v>
      </c>
      <c r="B3" s="2" t="s">
        <v>220</v>
      </c>
      <c r="C3" s="2" t="s">
        <v>220</v>
      </c>
    </row>
    <row r="4" spans="1:4" ht="13.5" x14ac:dyDescent="0.25">
      <c r="A4" s="6" t="s">
        <v>31</v>
      </c>
      <c r="B4" s="6" t="s">
        <v>31</v>
      </c>
      <c r="C4" s="12">
        <v>20</v>
      </c>
    </row>
    <row r="5" spans="1:4" ht="13.5" x14ac:dyDescent="0.25">
      <c r="A5" s="6" t="s">
        <v>51</v>
      </c>
      <c r="B5" s="6" t="s">
        <v>51</v>
      </c>
      <c r="C5" s="12">
        <v>20</v>
      </c>
    </row>
    <row r="6" spans="1:4" ht="13.5" x14ac:dyDescent="0.25">
      <c r="A6" s="6" t="s">
        <v>24</v>
      </c>
      <c r="B6" s="6" t="s">
        <v>24</v>
      </c>
      <c r="C6" s="12">
        <v>40</v>
      </c>
    </row>
    <row r="7" spans="1:4" ht="13.5" x14ac:dyDescent="0.25">
      <c r="A7" s="6" t="s">
        <v>67</v>
      </c>
      <c r="B7" s="6" t="s">
        <v>67</v>
      </c>
      <c r="C7" s="12">
        <v>10</v>
      </c>
    </row>
    <row r="8" spans="1:4" ht="13.5" x14ac:dyDescent="0.25">
      <c r="A8" s="6" t="s">
        <v>77</v>
      </c>
      <c r="B8" s="6" t="s">
        <v>77</v>
      </c>
      <c r="C8" s="12">
        <v>10</v>
      </c>
    </row>
    <row r="9" spans="1:4" ht="13.5" x14ac:dyDescent="0.25">
      <c r="A9" s="7" t="s">
        <v>216</v>
      </c>
      <c r="C9">
        <f>SUM(C4:C8)</f>
        <v>100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3EE5-174A-47D8-8B20-F93A364BA9DE}">
  <dimension ref="A1:G10"/>
  <sheetViews>
    <sheetView workbookViewId="0">
      <selection activeCell="B8" sqref="B8"/>
    </sheetView>
  </sheetViews>
  <sheetFormatPr defaultRowHeight="12.75" x14ac:dyDescent="0.2"/>
  <cols>
    <col min="1" max="1" width="10.5" bestFit="1" customWidth="1"/>
    <col min="2" max="2" width="14.25" bestFit="1" customWidth="1"/>
    <col min="3" max="3" width="10.5" bestFit="1" customWidth="1"/>
    <col min="4" max="4" width="10.5" customWidth="1"/>
    <col min="5" max="5" width="11.625" bestFit="1" customWidth="1"/>
    <col min="6" max="6" width="15" bestFit="1" customWidth="1"/>
  </cols>
  <sheetData>
    <row r="1" spans="1:7" ht="13.5" x14ac:dyDescent="0.25">
      <c r="A1" s="10" t="s">
        <v>0</v>
      </c>
      <c r="B1" s="2" t="s">
        <v>159</v>
      </c>
      <c r="C1" s="10" t="s">
        <v>241</v>
      </c>
      <c r="D1" s="10" t="s">
        <v>243</v>
      </c>
      <c r="E1" s="10" t="s">
        <v>244</v>
      </c>
      <c r="F1" s="10" t="s">
        <v>245</v>
      </c>
      <c r="G1" s="7" t="s">
        <v>216</v>
      </c>
    </row>
    <row r="2" spans="1:7" ht="13.5" x14ac:dyDescent="0.25">
      <c r="A2" s="10" t="s">
        <v>222</v>
      </c>
      <c r="B2" s="2" t="s">
        <v>162</v>
      </c>
      <c r="C2" s="10" t="s">
        <v>242</v>
      </c>
      <c r="D2" s="10" t="s">
        <v>59</v>
      </c>
      <c r="E2" s="10" t="s">
        <v>59</v>
      </c>
      <c r="F2" s="10" t="s">
        <v>162</v>
      </c>
    </row>
    <row r="3" spans="1:7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2" t="s">
        <v>220</v>
      </c>
      <c r="F3" s="2" t="s">
        <v>220</v>
      </c>
    </row>
    <row r="4" spans="1:7" ht="13.5" x14ac:dyDescent="0.25">
      <c r="A4" s="8" t="s">
        <v>158</v>
      </c>
      <c r="B4" s="8" t="s">
        <v>158</v>
      </c>
      <c r="C4" s="12">
        <v>80</v>
      </c>
      <c r="D4" s="24">
        <v>0</v>
      </c>
      <c r="E4" s="24">
        <v>0</v>
      </c>
      <c r="F4" s="24" t="s">
        <v>158</v>
      </c>
    </row>
    <row r="5" spans="1:7" ht="13.5" x14ac:dyDescent="0.25">
      <c r="A5" s="8" t="s">
        <v>188</v>
      </c>
      <c r="B5" s="8" t="s">
        <v>188</v>
      </c>
      <c r="C5" s="12">
        <v>12</v>
      </c>
      <c r="D5" s="12">
        <v>1</v>
      </c>
      <c r="E5" s="24">
        <v>2</v>
      </c>
      <c r="F5" s="24" t="s">
        <v>158</v>
      </c>
    </row>
    <row r="6" spans="1:7" ht="13.5" x14ac:dyDescent="0.25">
      <c r="A6" s="8" t="s">
        <v>187</v>
      </c>
      <c r="B6" s="8" t="s">
        <v>187</v>
      </c>
      <c r="C6" s="12">
        <v>4</v>
      </c>
      <c r="D6" s="12">
        <v>2</v>
      </c>
      <c r="E6" s="24">
        <v>6</v>
      </c>
      <c r="F6" s="24" t="s">
        <v>158</v>
      </c>
    </row>
    <row r="7" spans="1:7" ht="13.5" x14ac:dyDescent="0.25">
      <c r="A7" s="8" t="s">
        <v>239</v>
      </c>
      <c r="B7" s="8" t="s">
        <v>239</v>
      </c>
      <c r="C7" s="12">
        <v>2.5</v>
      </c>
      <c r="D7" s="12">
        <v>4</v>
      </c>
      <c r="E7" s="24">
        <v>6</v>
      </c>
      <c r="F7" s="24" t="s">
        <v>188</v>
      </c>
    </row>
    <row r="8" spans="1:7" ht="13.5" x14ac:dyDescent="0.25">
      <c r="A8" s="8" t="s">
        <v>204</v>
      </c>
      <c r="B8" s="8" t="s">
        <v>204</v>
      </c>
      <c r="C8" s="12">
        <v>1.3</v>
      </c>
      <c r="D8" s="12">
        <v>6</v>
      </c>
      <c r="E8" s="24">
        <v>6</v>
      </c>
      <c r="F8" s="24" t="s">
        <v>204</v>
      </c>
    </row>
    <row r="9" spans="1:7" ht="13.5" x14ac:dyDescent="0.25">
      <c r="A9" s="8" t="s">
        <v>240</v>
      </c>
      <c r="B9" s="8" t="s">
        <v>240</v>
      </c>
      <c r="C9" s="12">
        <v>0.2</v>
      </c>
      <c r="D9" s="12">
        <v>10</v>
      </c>
      <c r="E9" s="24">
        <v>10</v>
      </c>
      <c r="F9" s="24" t="s">
        <v>204</v>
      </c>
    </row>
    <row r="10" spans="1:7" ht="13.5" x14ac:dyDescent="0.25">
      <c r="A10" s="7" t="s">
        <v>216</v>
      </c>
      <c r="C10">
        <f>SUM(C4:C9)</f>
        <v>100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4022-A5B7-4BBB-B8FC-0BB8C06D78B5}">
  <dimension ref="A1:I148"/>
  <sheetViews>
    <sheetView topLeftCell="A91" zoomScaleNormal="100" workbookViewId="0">
      <selection activeCell="D19" sqref="D19"/>
    </sheetView>
  </sheetViews>
  <sheetFormatPr defaultRowHeight="13.5" x14ac:dyDescent="0.25"/>
  <cols>
    <col min="1" max="1" width="14.375" bestFit="1" customWidth="1"/>
    <col min="2" max="2" width="14.375" customWidth="1"/>
    <col min="3" max="3" width="16.625" bestFit="1" customWidth="1"/>
    <col min="4" max="5" width="10.5" bestFit="1" customWidth="1"/>
    <col min="6" max="6" width="10.5" style="17" bestFit="1" customWidth="1"/>
    <col min="7" max="7" width="16.625" customWidth="1"/>
    <col min="8" max="8" width="15.75" style="1" bestFit="1" customWidth="1"/>
  </cols>
  <sheetData>
    <row r="1" spans="1:9" x14ac:dyDescent="0.25">
      <c r="A1" s="10" t="s">
        <v>0</v>
      </c>
      <c r="B1" s="10" t="s">
        <v>159</v>
      </c>
      <c r="C1" s="10" t="s">
        <v>151</v>
      </c>
      <c r="D1" s="25" t="s">
        <v>249</v>
      </c>
      <c r="E1" s="25" t="s">
        <v>250</v>
      </c>
      <c r="F1" s="10" t="s">
        <v>221</v>
      </c>
      <c r="G1" s="10" t="s">
        <v>247</v>
      </c>
      <c r="H1" s="10" t="s">
        <v>161</v>
      </c>
      <c r="I1" s="26" t="s">
        <v>232</v>
      </c>
    </row>
    <row r="2" spans="1:9" x14ac:dyDescent="0.25">
      <c r="A2" s="10" t="s">
        <v>218</v>
      </c>
      <c r="B2" s="10" t="s">
        <v>162</v>
      </c>
      <c r="C2" s="10" t="s">
        <v>134</v>
      </c>
      <c r="D2" s="25" t="s">
        <v>30</v>
      </c>
      <c r="E2" s="25" t="s">
        <v>30</v>
      </c>
      <c r="F2" s="10" t="s">
        <v>222</v>
      </c>
      <c r="G2" s="10" t="s">
        <v>248</v>
      </c>
      <c r="H2" s="10" t="s">
        <v>219</v>
      </c>
      <c r="I2" s="15"/>
    </row>
    <row r="3" spans="1:9" x14ac:dyDescent="0.25">
      <c r="A3" s="10" t="s">
        <v>220</v>
      </c>
      <c r="B3" s="10" t="s">
        <v>220</v>
      </c>
      <c r="C3" s="10" t="s">
        <v>220</v>
      </c>
      <c r="D3" s="10" t="s">
        <v>220</v>
      </c>
      <c r="E3" s="10" t="s">
        <v>220</v>
      </c>
      <c r="F3" s="10" t="s">
        <v>223</v>
      </c>
      <c r="G3" s="10" t="s">
        <v>220</v>
      </c>
      <c r="H3" s="10" t="s">
        <v>220</v>
      </c>
      <c r="I3" s="15"/>
    </row>
    <row r="4" spans="1:9" x14ac:dyDescent="0.25">
      <c r="A4" s="11">
        <v>1</v>
      </c>
      <c r="B4" s="11" t="s">
        <v>158</v>
      </c>
      <c r="C4" s="11" t="s">
        <v>135</v>
      </c>
      <c r="D4" s="29">
        <v>1</v>
      </c>
      <c r="E4" s="29">
        <v>10</v>
      </c>
      <c r="F4" s="11"/>
      <c r="G4" s="11"/>
      <c r="H4" s="12"/>
      <c r="I4" s="15"/>
    </row>
    <row r="5" spans="1:9" x14ac:dyDescent="0.25">
      <c r="A5" s="11">
        <v>2</v>
      </c>
      <c r="B5" s="11" t="s">
        <v>188</v>
      </c>
      <c r="C5" s="11" t="s">
        <v>135</v>
      </c>
      <c r="D5" s="29">
        <v>2</v>
      </c>
      <c r="E5" s="29">
        <v>15</v>
      </c>
      <c r="F5" s="27"/>
      <c r="G5" s="11"/>
      <c r="H5" s="11"/>
      <c r="I5" s="15"/>
    </row>
    <row r="6" spans="1:9" x14ac:dyDescent="0.25">
      <c r="A6" s="11">
        <v>3</v>
      </c>
      <c r="B6" s="11" t="s">
        <v>187</v>
      </c>
      <c r="C6" s="11" t="s">
        <v>135</v>
      </c>
      <c r="D6" s="29">
        <v>3</v>
      </c>
      <c r="E6" s="29">
        <v>20</v>
      </c>
      <c r="F6" s="27"/>
      <c r="G6" s="11"/>
      <c r="H6" s="11"/>
      <c r="I6" s="15"/>
    </row>
    <row r="7" spans="1:9" x14ac:dyDescent="0.25">
      <c r="A7" s="11">
        <v>4</v>
      </c>
      <c r="B7" s="11" t="s">
        <v>239</v>
      </c>
      <c r="C7" s="11" t="s">
        <v>135</v>
      </c>
      <c r="D7" s="29">
        <v>4</v>
      </c>
      <c r="E7" s="29">
        <v>25</v>
      </c>
      <c r="F7" s="27"/>
      <c r="G7" s="11"/>
      <c r="H7" s="11"/>
      <c r="I7" s="15"/>
    </row>
    <row r="8" spans="1:9" x14ac:dyDescent="0.25">
      <c r="A8" s="11">
        <v>5</v>
      </c>
      <c r="B8" s="11" t="s">
        <v>204</v>
      </c>
      <c r="C8" s="11" t="s">
        <v>135</v>
      </c>
      <c r="D8" s="29">
        <v>5</v>
      </c>
      <c r="E8" s="29">
        <v>30</v>
      </c>
      <c r="F8" s="27"/>
      <c r="G8" s="11"/>
      <c r="H8" s="11"/>
      <c r="I8" s="15"/>
    </row>
    <row r="9" spans="1:9" x14ac:dyDescent="0.25">
      <c r="A9" s="11">
        <v>6</v>
      </c>
      <c r="B9" s="11" t="s">
        <v>240</v>
      </c>
      <c r="C9" s="11" t="s">
        <v>135</v>
      </c>
      <c r="D9" s="29">
        <v>6</v>
      </c>
      <c r="E9" s="29">
        <v>35</v>
      </c>
      <c r="F9" s="27"/>
      <c r="G9" s="11"/>
      <c r="H9" s="11"/>
      <c r="I9" s="15"/>
    </row>
    <row r="10" spans="1:9" x14ac:dyDescent="0.25">
      <c r="A10" s="11">
        <v>7</v>
      </c>
      <c r="B10" s="11" t="s">
        <v>158</v>
      </c>
      <c r="C10" s="11" t="s">
        <v>147</v>
      </c>
      <c r="D10" s="29">
        <v>1</v>
      </c>
      <c r="E10" s="29">
        <v>5</v>
      </c>
      <c r="F10" s="27"/>
      <c r="G10" s="11"/>
      <c r="H10" s="11"/>
      <c r="I10" s="15"/>
    </row>
    <row r="11" spans="1:9" x14ac:dyDescent="0.25">
      <c r="A11" s="11">
        <v>8</v>
      </c>
      <c r="B11" s="11" t="s">
        <v>188</v>
      </c>
      <c r="C11" s="11" t="s">
        <v>147</v>
      </c>
      <c r="D11" s="29">
        <v>2</v>
      </c>
      <c r="E11" s="29">
        <v>6</v>
      </c>
      <c r="F11" s="27"/>
      <c r="G11" s="11"/>
      <c r="H11" s="11"/>
      <c r="I11" s="15"/>
    </row>
    <row r="12" spans="1:9" x14ac:dyDescent="0.25">
      <c r="A12" s="11">
        <v>9</v>
      </c>
      <c r="B12" s="11" t="s">
        <v>187</v>
      </c>
      <c r="C12" s="11" t="s">
        <v>147</v>
      </c>
      <c r="D12" s="29">
        <v>3</v>
      </c>
      <c r="E12" s="29">
        <v>7</v>
      </c>
      <c r="F12" s="27"/>
      <c r="G12" s="11"/>
      <c r="H12" s="11"/>
      <c r="I12" s="15"/>
    </row>
    <row r="13" spans="1:9" x14ac:dyDescent="0.25">
      <c r="A13" s="11">
        <v>10</v>
      </c>
      <c r="B13" s="11" t="s">
        <v>239</v>
      </c>
      <c r="C13" s="11" t="s">
        <v>147</v>
      </c>
      <c r="D13" s="29">
        <v>4</v>
      </c>
      <c r="E13" s="29">
        <v>8</v>
      </c>
      <c r="F13" s="27"/>
      <c r="G13" s="11"/>
      <c r="H13" s="11"/>
      <c r="I13" s="15"/>
    </row>
    <row r="14" spans="1:9" x14ac:dyDescent="0.25">
      <c r="A14" s="11">
        <v>11</v>
      </c>
      <c r="B14" s="11" t="s">
        <v>204</v>
      </c>
      <c r="C14" s="11" t="s">
        <v>147</v>
      </c>
      <c r="D14" s="29">
        <v>5</v>
      </c>
      <c r="E14" s="29">
        <v>9</v>
      </c>
      <c r="F14" s="27"/>
      <c r="G14" s="11"/>
      <c r="H14" s="11"/>
      <c r="I14" s="15"/>
    </row>
    <row r="15" spans="1:9" x14ac:dyDescent="0.25">
      <c r="A15" s="11">
        <v>12</v>
      </c>
      <c r="B15" s="11" t="s">
        <v>240</v>
      </c>
      <c r="C15" s="11" t="s">
        <v>147</v>
      </c>
      <c r="D15" s="29">
        <v>6</v>
      </c>
      <c r="E15" s="29">
        <v>10</v>
      </c>
      <c r="F15" s="27"/>
      <c r="G15" s="11"/>
      <c r="H15" s="11"/>
      <c r="I15" s="15"/>
    </row>
    <row r="16" spans="1:9" x14ac:dyDescent="0.25">
      <c r="A16" s="11">
        <v>13</v>
      </c>
      <c r="B16" s="11" t="s">
        <v>158</v>
      </c>
      <c r="C16" s="11" t="s">
        <v>148</v>
      </c>
      <c r="D16" s="29">
        <v>1</v>
      </c>
      <c r="E16" s="29">
        <v>10</v>
      </c>
      <c r="F16" s="27"/>
      <c r="G16" s="11"/>
      <c r="H16" s="11"/>
      <c r="I16" s="15"/>
    </row>
    <row r="17" spans="1:9" x14ac:dyDescent="0.25">
      <c r="A17" s="11">
        <v>14</v>
      </c>
      <c r="B17" s="11" t="s">
        <v>188</v>
      </c>
      <c r="C17" s="11" t="s">
        <v>148</v>
      </c>
      <c r="D17" s="29">
        <v>2</v>
      </c>
      <c r="E17" s="29">
        <v>15</v>
      </c>
      <c r="F17" s="27"/>
      <c r="G17" s="11"/>
      <c r="H17" s="11"/>
      <c r="I17" s="15"/>
    </row>
    <row r="18" spans="1:9" x14ac:dyDescent="0.25">
      <c r="A18" s="11">
        <v>15</v>
      </c>
      <c r="B18" s="11" t="s">
        <v>187</v>
      </c>
      <c r="C18" s="11" t="s">
        <v>148</v>
      </c>
      <c r="D18" s="29">
        <v>3</v>
      </c>
      <c r="E18" s="29">
        <v>20</v>
      </c>
      <c r="F18" s="27"/>
      <c r="G18" s="11"/>
      <c r="H18" s="11"/>
      <c r="I18" s="15"/>
    </row>
    <row r="19" spans="1:9" x14ac:dyDescent="0.25">
      <c r="A19" s="11">
        <v>16</v>
      </c>
      <c r="B19" s="11" t="s">
        <v>239</v>
      </c>
      <c r="C19" s="11" t="s">
        <v>148</v>
      </c>
      <c r="D19" s="29">
        <v>4</v>
      </c>
      <c r="E19" s="29">
        <v>25</v>
      </c>
      <c r="F19" s="27"/>
      <c r="G19" s="11"/>
      <c r="H19" s="11"/>
      <c r="I19" s="15"/>
    </row>
    <row r="20" spans="1:9" x14ac:dyDescent="0.25">
      <c r="A20" s="11">
        <v>17</v>
      </c>
      <c r="B20" s="11" t="s">
        <v>204</v>
      </c>
      <c r="C20" s="11" t="s">
        <v>148</v>
      </c>
      <c r="D20" s="29">
        <v>5</v>
      </c>
      <c r="E20" s="29">
        <v>30</v>
      </c>
      <c r="F20" s="27"/>
      <c r="G20" s="11"/>
      <c r="H20" s="11"/>
      <c r="I20" s="15"/>
    </row>
    <row r="21" spans="1:9" x14ac:dyDescent="0.25">
      <c r="A21" s="11">
        <v>18</v>
      </c>
      <c r="B21" s="11" t="s">
        <v>240</v>
      </c>
      <c r="C21" s="11" t="s">
        <v>148</v>
      </c>
      <c r="D21" s="29">
        <v>6</v>
      </c>
      <c r="E21" s="29">
        <v>35</v>
      </c>
      <c r="F21" s="27"/>
      <c r="G21" s="11"/>
      <c r="H21" s="11"/>
      <c r="I21" s="15"/>
    </row>
    <row r="22" spans="1:9" x14ac:dyDescent="0.25">
      <c r="A22" s="11">
        <v>19</v>
      </c>
      <c r="B22" s="11" t="s">
        <v>158</v>
      </c>
      <c r="C22" s="11" t="s">
        <v>146</v>
      </c>
      <c r="D22" s="29">
        <v>1</v>
      </c>
      <c r="E22" s="29">
        <v>5</v>
      </c>
      <c r="F22" s="27"/>
      <c r="G22" s="11"/>
      <c r="H22" s="11"/>
      <c r="I22" s="15"/>
    </row>
    <row r="23" spans="1:9" x14ac:dyDescent="0.25">
      <c r="A23" s="11">
        <v>20</v>
      </c>
      <c r="B23" s="11" t="s">
        <v>188</v>
      </c>
      <c r="C23" s="11" t="s">
        <v>146</v>
      </c>
      <c r="D23" s="29">
        <v>2</v>
      </c>
      <c r="E23" s="29">
        <v>6</v>
      </c>
      <c r="F23" s="27"/>
      <c r="G23" s="11"/>
      <c r="H23" s="11"/>
      <c r="I23" s="15"/>
    </row>
    <row r="24" spans="1:9" x14ac:dyDescent="0.25">
      <c r="A24" s="11">
        <v>21</v>
      </c>
      <c r="B24" s="11" t="s">
        <v>187</v>
      </c>
      <c r="C24" s="11" t="s">
        <v>146</v>
      </c>
      <c r="D24" s="29">
        <v>3</v>
      </c>
      <c r="E24" s="29">
        <v>7</v>
      </c>
      <c r="F24" s="27"/>
      <c r="G24" s="11"/>
      <c r="H24" s="11"/>
      <c r="I24" s="15"/>
    </row>
    <row r="25" spans="1:9" x14ac:dyDescent="0.25">
      <c r="A25" s="11">
        <v>22</v>
      </c>
      <c r="B25" s="11" t="s">
        <v>239</v>
      </c>
      <c r="C25" s="11" t="s">
        <v>146</v>
      </c>
      <c r="D25" s="29">
        <v>4</v>
      </c>
      <c r="E25" s="29">
        <v>8</v>
      </c>
      <c r="F25" s="11"/>
      <c r="G25" s="11"/>
      <c r="H25" s="11"/>
      <c r="I25" s="15"/>
    </row>
    <row r="26" spans="1:9" x14ac:dyDescent="0.25">
      <c r="A26" s="11">
        <v>23</v>
      </c>
      <c r="B26" s="11" t="s">
        <v>204</v>
      </c>
      <c r="C26" s="11" t="s">
        <v>146</v>
      </c>
      <c r="D26" s="29">
        <v>5</v>
      </c>
      <c r="E26" s="29">
        <v>9</v>
      </c>
      <c r="F26" s="11"/>
      <c r="G26" s="11"/>
      <c r="H26" s="11"/>
      <c r="I26" s="15"/>
    </row>
    <row r="27" spans="1:9" x14ac:dyDescent="0.25">
      <c r="A27" s="11">
        <v>24</v>
      </c>
      <c r="B27" s="11" t="s">
        <v>240</v>
      </c>
      <c r="C27" s="11" t="s">
        <v>146</v>
      </c>
      <c r="D27" s="29">
        <v>6</v>
      </c>
      <c r="E27" s="29">
        <v>10</v>
      </c>
      <c r="F27" s="11"/>
      <c r="G27" s="11"/>
      <c r="H27" s="11"/>
      <c r="I27" s="15"/>
    </row>
    <row r="28" spans="1:9" x14ac:dyDescent="0.25">
      <c r="A28" s="11">
        <v>25</v>
      </c>
      <c r="B28" s="11" t="s">
        <v>158</v>
      </c>
      <c r="C28" s="11" t="s">
        <v>149</v>
      </c>
      <c r="D28" s="29">
        <v>1</v>
      </c>
      <c r="E28" s="29">
        <v>10</v>
      </c>
      <c r="F28" s="11"/>
      <c r="G28" s="11"/>
      <c r="H28" s="11"/>
      <c r="I28" s="15"/>
    </row>
    <row r="29" spans="1:9" x14ac:dyDescent="0.25">
      <c r="A29" s="11">
        <v>26</v>
      </c>
      <c r="B29" s="11" t="s">
        <v>188</v>
      </c>
      <c r="C29" s="11" t="s">
        <v>149</v>
      </c>
      <c r="D29" s="29">
        <v>2</v>
      </c>
      <c r="E29" s="29">
        <v>15</v>
      </c>
      <c r="F29" s="11"/>
      <c r="G29" s="11"/>
      <c r="H29" s="11"/>
      <c r="I29" s="15"/>
    </row>
    <row r="30" spans="1:9" x14ac:dyDescent="0.25">
      <c r="A30" s="11">
        <v>27</v>
      </c>
      <c r="B30" s="11" t="s">
        <v>187</v>
      </c>
      <c r="C30" s="11" t="s">
        <v>149</v>
      </c>
      <c r="D30" s="29">
        <v>3</v>
      </c>
      <c r="E30" s="29">
        <v>20</v>
      </c>
      <c r="F30" s="11"/>
      <c r="G30" s="11"/>
      <c r="H30" s="11"/>
      <c r="I30" s="15"/>
    </row>
    <row r="31" spans="1:9" x14ac:dyDescent="0.25">
      <c r="A31" s="11">
        <v>28</v>
      </c>
      <c r="B31" s="11" t="s">
        <v>239</v>
      </c>
      <c r="C31" s="11" t="s">
        <v>149</v>
      </c>
      <c r="D31" s="29">
        <v>4</v>
      </c>
      <c r="E31" s="29">
        <v>25</v>
      </c>
      <c r="F31" s="11"/>
      <c r="G31" s="11"/>
      <c r="H31" s="11"/>
      <c r="I31" s="15"/>
    </row>
    <row r="32" spans="1:9" x14ac:dyDescent="0.25">
      <c r="A32" s="11">
        <v>29</v>
      </c>
      <c r="B32" s="11" t="s">
        <v>204</v>
      </c>
      <c r="C32" s="11" t="s">
        <v>149</v>
      </c>
      <c r="D32" s="29">
        <v>5</v>
      </c>
      <c r="E32" s="29">
        <v>30</v>
      </c>
      <c r="F32" s="11"/>
      <c r="G32" s="11"/>
      <c r="H32" s="11"/>
      <c r="I32" s="15"/>
    </row>
    <row r="33" spans="1:9" x14ac:dyDescent="0.25">
      <c r="A33" s="11">
        <v>30</v>
      </c>
      <c r="B33" s="11" t="s">
        <v>240</v>
      </c>
      <c r="C33" s="11" t="s">
        <v>149</v>
      </c>
      <c r="D33" s="29">
        <v>6</v>
      </c>
      <c r="E33" s="29">
        <v>35</v>
      </c>
      <c r="F33" s="11"/>
      <c r="G33" s="11"/>
      <c r="H33" s="11"/>
      <c r="I33" s="15"/>
    </row>
    <row r="34" spans="1:9" x14ac:dyDescent="0.25">
      <c r="A34" s="11">
        <v>31</v>
      </c>
      <c r="B34" s="11" t="s">
        <v>158</v>
      </c>
      <c r="C34" s="11" t="s">
        <v>145</v>
      </c>
      <c r="D34" s="29">
        <v>1</v>
      </c>
      <c r="E34" s="29">
        <v>5</v>
      </c>
      <c r="F34" s="11"/>
      <c r="G34" s="11"/>
      <c r="H34" s="11"/>
      <c r="I34" s="15"/>
    </row>
    <row r="35" spans="1:9" x14ac:dyDescent="0.25">
      <c r="A35" s="11">
        <v>32</v>
      </c>
      <c r="B35" s="11" t="s">
        <v>188</v>
      </c>
      <c r="C35" s="11" t="s">
        <v>145</v>
      </c>
      <c r="D35" s="29">
        <v>2</v>
      </c>
      <c r="E35" s="29">
        <v>6</v>
      </c>
      <c r="F35" s="11"/>
      <c r="G35" s="11"/>
      <c r="H35" s="11"/>
      <c r="I35" s="15"/>
    </row>
    <row r="36" spans="1:9" x14ac:dyDescent="0.25">
      <c r="A36" s="11">
        <v>33</v>
      </c>
      <c r="B36" s="11" t="s">
        <v>187</v>
      </c>
      <c r="C36" s="11" t="s">
        <v>145</v>
      </c>
      <c r="D36" s="29">
        <v>3</v>
      </c>
      <c r="E36" s="29">
        <v>7</v>
      </c>
      <c r="F36" s="11"/>
      <c r="G36" s="11"/>
      <c r="H36" s="11"/>
      <c r="I36" s="15"/>
    </row>
    <row r="37" spans="1:9" x14ac:dyDescent="0.25">
      <c r="A37" s="11">
        <v>34</v>
      </c>
      <c r="B37" s="11" t="s">
        <v>239</v>
      </c>
      <c r="C37" s="11" t="s">
        <v>145</v>
      </c>
      <c r="D37" s="29">
        <v>4</v>
      </c>
      <c r="E37" s="29">
        <v>8</v>
      </c>
      <c r="F37" s="27"/>
      <c r="G37" s="11"/>
      <c r="H37" s="11"/>
      <c r="I37" s="15"/>
    </row>
    <row r="38" spans="1:9" x14ac:dyDescent="0.25">
      <c r="A38" s="11">
        <v>35</v>
      </c>
      <c r="B38" s="11" t="s">
        <v>204</v>
      </c>
      <c r="C38" s="11" t="s">
        <v>145</v>
      </c>
      <c r="D38" s="29">
        <v>5</v>
      </c>
      <c r="E38" s="29">
        <v>9</v>
      </c>
      <c r="F38" s="27"/>
      <c r="G38" s="11"/>
      <c r="H38" s="11"/>
      <c r="I38" s="15"/>
    </row>
    <row r="39" spans="1:9" x14ac:dyDescent="0.25">
      <c r="A39" s="11">
        <v>36</v>
      </c>
      <c r="B39" s="11" t="s">
        <v>240</v>
      </c>
      <c r="C39" s="11" t="s">
        <v>145</v>
      </c>
      <c r="D39" s="29">
        <v>6</v>
      </c>
      <c r="E39" s="29">
        <v>10</v>
      </c>
      <c r="F39" s="27"/>
      <c r="G39" s="11"/>
      <c r="H39" s="11"/>
      <c r="I39" s="15"/>
    </row>
    <row r="40" spans="1:9" x14ac:dyDescent="0.25">
      <c r="A40" s="11">
        <v>37</v>
      </c>
      <c r="B40" s="11" t="s">
        <v>158</v>
      </c>
      <c r="C40" s="11" t="s">
        <v>150</v>
      </c>
      <c r="D40" s="29">
        <v>1</v>
      </c>
      <c r="E40" s="29">
        <v>10</v>
      </c>
      <c r="F40" s="27"/>
      <c r="G40" s="11"/>
      <c r="H40" s="11"/>
      <c r="I40" s="15"/>
    </row>
    <row r="41" spans="1:9" x14ac:dyDescent="0.25">
      <c r="A41" s="11">
        <v>38</v>
      </c>
      <c r="B41" s="11" t="s">
        <v>188</v>
      </c>
      <c r="C41" s="11" t="s">
        <v>150</v>
      </c>
      <c r="D41" s="29">
        <v>2</v>
      </c>
      <c r="E41" s="29">
        <v>15</v>
      </c>
      <c r="F41" s="27"/>
      <c r="G41" s="11"/>
      <c r="H41" s="11"/>
      <c r="I41" s="15"/>
    </row>
    <row r="42" spans="1:9" x14ac:dyDescent="0.25">
      <c r="A42" s="11">
        <v>39</v>
      </c>
      <c r="B42" s="11" t="s">
        <v>187</v>
      </c>
      <c r="C42" s="11" t="s">
        <v>150</v>
      </c>
      <c r="D42" s="29">
        <v>3</v>
      </c>
      <c r="E42" s="29">
        <v>20</v>
      </c>
      <c r="F42" s="27"/>
      <c r="G42" s="11"/>
      <c r="H42" s="11"/>
      <c r="I42" s="15"/>
    </row>
    <row r="43" spans="1:9" x14ac:dyDescent="0.25">
      <c r="A43" s="11">
        <v>40</v>
      </c>
      <c r="B43" s="11" t="s">
        <v>239</v>
      </c>
      <c r="C43" s="11" t="s">
        <v>150</v>
      </c>
      <c r="D43" s="29">
        <v>4</v>
      </c>
      <c r="E43" s="29">
        <v>25</v>
      </c>
      <c r="F43" s="27"/>
      <c r="G43" s="11"/>
      <c r="H43" s="11"/>
      <c r="I43" s="15"/>
    </row>
    <row r="44" spans="1:9" x14ac:dyDescent="0.25">
      <c r="A44" s="11">
        <v>41</v>
      </c>
      <c r="B44" s="11" t="s">
        <v>204</v>
      </c>
      <c r="C44" s="11" t="s">
        <v>150</v>
      </c>
      <c r="D44" s="29">
        <v>5</v>
      </c>
      <c r="E44" s="29">
        <v>30</v>
      </c>
      <c r="F44" s="27"/>
      <c r="G44" s="11"/>
      <c r="H44" s="11"/>
      <c r="I44" s="15"/>
    </row>
    <row r="45" spans="1:9" x14ac:dyDescent="0.25">
      <c r="A45" s="11">
        <v>42</v>
      </c>
      <c r="B45" s="11" t="s">
        <v>240</v>
      </c>
      <c r="C45" s="11" t="s">
        <v>150</v>
      </c>
      <c r="D45" s="29">
        <v>6</v>
      </c>
      <c r="E45" s="29">
        <v>35</v>
      </c>
      <c r="F45" s="27"/>
      <c r="G45" s="11"/>
      <c r="H45" s="11"/>
      <c r="I45" s="15"/>
    </row>
    <row r="46" spans="1:9" x14ac:dyDescent="0.25">
      <c r="A46" s="11">
        <v>43</v>
      </c>
      <c r="B46" s="11" t="s">
        <v>158</v>
      </c>
      <c r="C46" s="11" t="s">
        <v>144</v>
      </c>
      <c r="D46" s="29">
        <v>1</v>
      </c>
      <c r="E46" s="29">
        <v>5</v>
      </c>
      <c r="F46" s="27"/>
      <c r="G46" s="11"/>
      <c r="H46" s="11"/>
      <c r="I46" s="15"/>
    </row>
    <row r="47" spans="1:9" x14ac:dyDescent="0.25">
      <c r="A47" s="11">
        <v>44</v>
      </c>
      <c r="B47" s="11" t="s">
        <v>188</v>
      </c>
      <c r="C47" s="11" t="s">
        <v>144</v>
      </c>
      <c r="D47" s="29">
        <v>2</v>
      </c>
      <c r="E47" s="29">
        <v>6</v>
      </c>
      <c r="F47" s="27"/>
      <c r="G47" s="11"/>
      <c r="H47" s="11"/>
      <c r="I47" s="15"/>
    </row>
    <row r="48" spans="1:9" x14ac:dyDescent="0.25">
      <c r="A48" s="11">
        <v>45</v>
      </c>
      <c r="B48" s="11" t="s">
        <v>187</v>
      </c>
      <c r="C48" s="11" t="s">
        <v>144</v>
      </c>
      <c r="D48" s="29">
        <v>3</v>
      </c>
      <c r="E48" s="29">
        <v>7</v>
      </c>
      <c r="F48" s="27"/>
      <c r="G48" s="11"/>
      <c r="H48" s="11"/>
      <c r="I48" s="15"/>
    </row>
    <row r="49" spans="1:9" x14ac:dyDescent="0.25">
      <c r="A49" s="11">
        <v>46</v>
      </c>
      <c r="B49" s="11" t="s">
        <v>239</v>
      </c>
      <c r="C49" s="11" t="s">
        <v>144</v>
      </c>
      <c r="D49" s="29">
        <v>4</v>
      </c>
      <c r="E49" s="29">
        <v>8</v>
      </c>
      <c r="F49" s="27"/>
      <c r="G49" s="11"/>
      <c r="H49" s="11"/>
      <c r="I49" s="15"/>
    </row>
    <row r="50" spans="1:9" x14ac:dyDescent="0.25">
      <c r="A50" s="11">
        <v>47</v>
      </c>
      <c r="B50" s="11" t="s">
        <v>204</v>
      </c>
      <c r="C50" s="11" t="s">
        <v>144</v>
      </c>
      <c r="D50" s="29">
        <v>5</v>
      </c>
      <c r="E50" s="29">
        <v>9</v>
      </c>
      <c r="F50" s="27"/>
      <c r="G50" s="11"/>
      <c r="H50" s="11"/>
      <c r="I50" s="15"/>
    </row>
    <row r="51" spans="1:9" x14ac:dyDescent="0.25">
      <c r="A51" s="11">
        <v>48</v>
      </c>
      <c r="B51" s="11" t="s">
        <v>240</v>
      </c>
      <c r="C51" s="11" t="s">
        <v>144</v>
      </c>
      <c r="D51" s="29">
        <v>6</v>
      </c>
      <c r="E51" s="29">
        <v>10</v>
      </c>
      <c r="F51" s="27"/>
      <c r="G51" s="11"/>
      <c r="H51" s="11"/>
      <c r="I51" s="15"/>
    </row>
    <row r="52" spans="1:9" x14ac:dyDescent="0.25">
      <c r="A52" s="11">
        <v>49</v>
      </c>
      <c r="B52" s="11" t="s">
        <v>158</v>
      </c>
      <c r="C52" s="11" t="s">
        <v>246</v>
      </c>
      <c r="D52" s="29">
        <v>5</v>
      </c>
      <c r="E52" s="29">
        <v>5</v>
      </c>
      <c r="F52" s="27"/>
      <c r="G52" s="11"/>
      <c r="H52" s="11"/>
      <c r="I52" s="15"/>
    </row>
    <row r="53" spans="1:9" x14ac:dyDescent="0.25">
      <c r="A53" s="11">
        <v>50</v>
      </c>
      <c r="B53" s="11" t="s">
        <v>188</v>
      </c>
      <c r="C53" s="11" t="s">
        <v>246</v>
      </c>
      <c r="D53" s="29">
        <v>10</v>
      </c>
      <c r="E53" s="29">
        <v>10</v>
      </c>
      <c r="F53" s="27"/>
      <c r="G53" s="11"/>
      <c r="H53" s="11"/>
      <c r="I53" s="15"/>
    </row>
    <row r="54" spans="1:9" x14ac:dyDescent="0.25">
      <c r="A54" s="11">
        <v>51</v>
      </c>
      <c r="B54" s="11" t="s">
        <v>187</v>
      </c>
      <c r="C54" s="11" t="s">
        <v>246</v>
      </c>
      <c r="D54" s="29">
        <v>13</v>
      </c>
      <c r="E54" s="29">
        <v>13</v>
      </c>
      <c r="F54" s="27"/>
      <c r="G54" s="11"/>
      <c r="H54" s="11"/>
      <c r="I54" s="15"/>
    </row>
    <row r="55" spans="1:9" x14ac:dyDescent="0.25">
      <c r="A55" s="11">
        <v>52</v>
      </c>
      <c r="B55" s="11" t="s">
        <v>239</v>
      </c>
      <c r="C55" s="11" t="s">
        <v>246</v>
      </c>
      <c r="D55" s="29">
        <v>16</v>
      </c>
      <c r="E55" s="29">
        <v>16</v>
      </c>
      <c r="F55" s="27"/>
      <c r="G55" s="11"/>
      <c r="H55" s="11"/>
      <c r="I55" s="15"/>
    </row>
    <row r="56" spans="1:9" x14ac:dyDescent="0.25">
      <c r="A56" s="11">
        <v>53</v>
      </c>
      <c r="B56" s="11" t="s">
        <v>204</v>
      </c>
      <c r="C56" s="11" t="s">
        <v>246</v>
      </c>
      <c r="D56" s="29">
        <v>20</v>
      </c>
      <c r="E56" s="29">
        <v>20</v>
      </c>
      <c r="F56" s="27"/>
      <c r="G56" s="11"/>
      <c r="H56" s="11"/>
      <c r="I56" s="15"/>
    </row>
    <row r="57" spans="1:9" x14ac:dyDescent="0.25">
      <c r="A57" s="11">
        <v>54</v>
      </c>
      <c r="B57" s="11" t="s">
        <v>240</v>
      </c>
      <c r="C57" s="11" t="s">
        <v>246</v>
      </c>
      <c r="D57" s="29">
        <v>25</v>
      </c>
      <c r="E57" s="29">
        <v>25</v>
      </c>
      <c r="F57" s="27"/>
      <c r="G57" s="11"/>
      <c r="H57" s="11"/>
      <c r="I57" s="15"/>
    </row>
    <row r="58" spans="1:9" x14ac:dyDescent="0.25">
      <c r="A58" s="11">
        <v>55</v>
      </c>
      <c r="B58" s="11" t="s">
        <v>158</v>
      </c>
      <c r="C58" s="12" t="s">
        <v>165</v>
      </c>
      <c r="D58" s="29">
        <v>-5</v>
      </c>
      <c r="E58" s="29">
        <v>-5</v>
      </c>
      <c r="F58" s="27"/>
      <c r="G58" s="11"/>
      <c r="H58" s="11"/>
      <c r="I58" s="15"/>
    </row>
    <row r="59" spans="1:9" x14ac:dyDescent="0.25">
      <c r="A59" s="11">
        <v>56</v>
      </c>
      <c r="B59" s="11" t="s">
        <v>188</v>
      </c>
      <c r="C59" s="12" t="s">
        <v>165</v>
      </c>
      <c r="D59" s="29">
        <v>-10</v>
      </c>
      <c r="E59" s="29">
        <v>-10</v>
      </c>
      <c r="F59" s="27"/>
      <c r="G59" s="11"/>
      <c r="H59" s="11"/>
      <c r="I59" s="15"/>
    </row>
    <row r="60" spans="1:9" x14ac:dyDescent="0.25">
      <c r="A60" s="11">
        <v>57</v>
      </c>
      <c r="B60" s="11" t="s">
        <v>187</v>
      </c>
      <c r="C60" s="12" t="s">
        <v>165</v>
      </c>
      <c r="D60" s="29">
        <v>-13</v>
      </c>
      <c r="E60" s="29">
        <v>-13</v>
      </c>
      <c r="F60" s="27"/>
      <c r="G60" s="11"/>
      <c r="H60" s="11"/>
      <c r="I60" s="15"/>
    </row>
    <row r="61" spans="1:9" x14ac:dyDescent="0.25">
      <c r="A61" s="11">
        <v>58</v>
      </c>
      <c r="B61" s="11" t="s">
        <v>239</v>
      </c>
      <c r="C61" s="12" t="s">
        <v>165</v>
      </c>
      <c r="D61" s="29">
        <v>-16</v>
      </c>
      <c r="E61" s="29">
        <v>-16</v>
      </c>
      <c r="F61" s="27"/>
      <c r="G61" s="11"/>
      <c r="H61" s="11"/>
      <c r="I61" s="15"/>
    </row>
    <row r="62" spans="1:9" x14ac:dyDescent="0.25">
      <c r="A62" s="11">
        <v>59</v>
      </c>
      <c r="B62" s="11" t="s">
        <v>204</v>
      </c>
      <c r="C62" s="12" t="s">
        <v>165</v>
      </c>
      <c r="D62" s="29">
        <v>-20</v>
      </c>
      <c r="E62" s="29">
        <v>-20</v>
      </c>
      <c r="F62" s="27"/>
      <c r="G62" s="11"/>
      <c r="H62" s="11"/>
      <c r="I62" s="15"/>
    </row>
    <row r="63" spans="1:9" x14ac:dyDescent="0.25">
      <c r="A63" s="11">
        <v>60</v>
      </c>
      <c r="B63" s="11" t="s">
        <v>240</v>
      </c>
      <c r="C63" s="12" t="s">
        <v>165</v>
      </c>
      <c r="D63" s="29">
        <v>-25</v>
      </c>
      <c r="E63" s="29">
        <v>-25</v>
      </c>
      <c r="F63" s="27"/>
      <c r="G63" s="11"/>
      <c r="H63" s="11"/>
      <c r="I63" s="15"/>
    </row>
    <row r="64" spans="1:9" x14ac:dyDescent="0.25">
      <c r="A64" s="11">
        <v>61</v>
      </c>
      <c r="B64" s="11" t="s">
        <v>158</v>
      </c>
      <c r="C64" s="12" t="s">
        <v>166</v>
      </c>
      <c r="D64" s="29">
        <v>-5</v>
      </c>
      <c r="E64" s="29">
        <v>-5</v>
      </c>
      <c r="F64" s="27"/>
      <c r="G64" s="11"/>
      <c r="H64" s="11"/>
      <c r="I64" s="15"/>
    </row>
    <row r="65" spans="1:9" x14ac:dyDescent="0.25">
      <c r="A65" s="11">
        <v>62</v>
      </c>
      <c r="B65" s="11" t="s">
        <v>188</v>
      </c>
      <c r="C65" s="12" t="s">
        <v>166</v>
      </c>
      <c r="D65" s="29">
        <v>-10</v>
      </c>
      <c r="E65" s="29">
        <v>-10</v>
      </c>
      <c r="F65" s="27"/>
      <c r="G65" s="11"/>
      <c r="H65" s="11"/>
      <c r="I65" s="15"/>
    </row>
    <row r="66" spans="1:9" x14ac:dyDescent="0.25">
      <c r="A66" s="11">
        <v>63</v>
      </c>
      <c r="B66" s="11" t="s">
        <v>187</v>
      </c>
      <c r="C66" s="12" t="s">
        <v>166</v>
      </c>
      <c r="D66" s="29">
        <v>-13</v>
      </c>
      <c r="E66" s="29">
        <v>-13</v>
      </c>
      <c r="F66" s="27"/>
      <c r="G66" s="11"/>
      <c r="H66" s="11"/>
      <c r="I66" s="15"/>
    </row>
    <row r="67" spans="1:9" x14ac:dyDescent="0.25">
      <c r="A67" s="11">
        <v>64</v>
      </c>
      <c r="B67" s="11" t="s">
        <v>239</v>
      </c>
      <c r="C67" s="12" t="s">
        <v>166</v>
      </c>
      <c r="D67" s="29">
        <v>-16</v>
      </c>
      <c r="E67" s="29">
        <v>-16</v>
      </c>
      <c r="F67" s="27"/>
      <c r="G67" s="11"/>
      <c r="H67" s="11"/>
      <c r="I67" s="15"/>
    </row>
    <row r="68" spans="1:9" x14ac:dyDescent="0.25">
      <c r="A68" s="11">
        <v>65</v>
      </c>
      <c r="B68" s="11" t="s">
        <v>204</v>
      </c>
      <c r="C68" s="12" t="s">
        <v>166</v>
      </c>
      <c r="D68" s="29">
        <v>-20</v>
      </c>
      <c r="E68" s="29">
        <v>-20</v>
      </c>
      <c r="F68" s="27"/>
      <c r="G68" s="11"/>
      <c r="H68" s="11"/>
      <c r="I68" s="15"/>
    </row>
    <row r="69" spans="1:9" x14ac:dyDescent="0.25">
      <c r="A69" s="11">
        <v>66</v>
      </c>
      <c r="B69" s="11" t="s">
        <v>240</v>
      </c>
      <c r="C69" s="12" t="s">
        <v>166</v>
      </c>
      <c r="D69" s="29">
        <v>-25</v>
      </c>
      <c r="E69" s="29">
        <v>-25</v>
      </c>
      <c r="F69" s="27"/>
      <c r="G69" s="11"/>
      <c r="H69" s="11"/>
      <c r="I69" s="15"/>
    </row>
    <row r="70" spans="1:9" x14ac:dyDescent="0.25">
      <c r="A70" s="11">
        <v>67</v>
      </c>
      <c r="B70" s="11" t="s">
        <v>158</v>
      </c>
      <c r="C70" s="12" t="s">
        <v>173</v>
      </c>
      <c r="D70" s="30">
        <v>1</v>
      </c>
      <c r="E70" s="29">
        <v>15</v>
      </c>
      <c r="F70" s="27"/>
      <c r="G70" s="12"/>
      <c r="H70" s="11"/>
      <c r="I70" s="15"/>
    </row>
    <row r="71" spans="1:9" x14ac:dyDescent="0.25">
      <c r="A71" s="11">
        <v>68</v>
      </c>
      <c r="B71" s="11" t="s">
        <v>188</v>
      </c>
      <c r="C71" s="12" t="s">
        <v>173</v>
      </c>
      <c r="D71" s="30">
        <v>3</v>
      </c>
      <c r="E71" s="29">
        <v>15</v>
      </c>
      <c r="F71" s="27"/>
      <c r="G71" s="12"/>
      <c r="H71" s="11"/>
      <c r="I71" s="15"/>
    </row>
    <row r="72" spans="1:9" x14ac:dyDescent="0.25">
      <c r="A72" s="11">
        <v>69</v>
      </c>
      <c r="B72" s="11" t="s">
        <v>187</v>
      </c>
      <c r="C72" s="12" t="s">
        <v>173</v>
      </c>
      <c r="D72" s="30">
        <v>5</v>
      </c>
      <c r="E72" s="29">
        <v>15</v>
      </c>
      <c r="F72" s="27"/>
      <c r="G72" s="12"/>
      <c r="H72" s="11"/>
      <c r="I72" s="15"/>
    </row>
    <row r="73" spans="1:9" x14ac:dyDescent="0.25">
      <c r="A73" s="11">
        <v>70</v>
      </c>
      <c r="B73" s="11" t="s">
        <v>239</v>
      </c>
      <c r="C73" s="12" t="s">
        <v>173</v>
      </c>
      <c r="D73" s="30">
        <v>5</v>
      </c>
      <c r="E73" s="29">
        <v>20</v>
      </c>
      <c r="F73" s="27"/>
      <c r="G73" s="12"/>
      <c r="H73" s="11"/>
      <c r="I73" s="15"/>
    </row>
    <row r="74" spans="1:9" x14ac:dyDescent="0.25">
      <c r="A74" s="11">
        <v>71</v>
      </c>
      <c r="B74" s="11" t="s">
        <v>204</v>
      </c>
      <c r="C74" s="12" t="s">
        <v>173</v>
      </c>
      <c r="D74" s="30">
        <v>10</v>
      </c>
      <c r="E74" s="29">
        <v>20</v>
      </c>
      <c r="F74" s="27"/>
      <c r="G74" s="12"/>
      <c r="H74" s="11"/>
      <c r="I74" s="15"/>
    </row>
    <row r="75" spans="1:9" x14ac:dyDescent="0.25">
      <c r="A75" s="11">
        <v>72</v>
      </c>
      <c r="B75" s="11" t="s">
        <v>240</v>
      </c>
      <c r="C75" s="12" t="s">
        <v>173</v>
      </c>
      <c r="D75" s="30">
        <v>15</v>
      </c>
      <c r="E75" s="29">
        <v>30</v>
      </c>
      <c r="F75" s="27"/>
      <c r="G75" s="12"/>
      <c r="H75" s="11"/>
      <c r="I75" s="15"/>
    </row>
    <row r="76" spans="1:9" x14ac:dyDescent="0.25">
      <c r="A76" s="11">
        <v>73</v>
      </c>
      <c r="B76" s="11" t="s">
        <v>158</v>
      </c>
      <c r="C76" s="12" t="s">
        <v>174</v>
      </c>
      <c r="D76" s="30">
        <v>1</v>
      </c>
      <c r="E76" s="29">
        <v>15</v>
      </c>
      <c r="F76" s="27"/>
      <c r="G76" s="12"/>
      <c r="H76" s="11"/>
      <c r="I76" s="15"/>
    </row>
    <row r="77" spans="1:9" x14ac:dyDescent="0.25">
      <c r="A77" s="11">
        <v>74</v>
      </c>
      <c r="B77" s="11" t="s">
        <v>188</v>
      </c>
      <c r="C77" s="12" t="s">
        <v>174</v>
      </c>
      <c r="D77" s="30">
        <v>3</v>
      </c>
      <c r="E77" s="29">
        <v>15</v>
      </c>
      <c r="F77" s="27"/>
      <c r="G77" s="12"/>
      <c r="H77" s="11"/>
      <c r="I77" s="15"/>
    </row>
    <row r="78" spans="1:9" x14ac:dyDescent="0.25">
      <c r="A78" s="11">
        <v>75</v>
      </c>
      <c r="B78" s="11" t="s">
        <v>187</v>
      </c>
      <c r="C78" s="12" t="s">
        <v>174</v>
      </c>
      <c r="D78" s="30">
        <v>5</v>
      </c>
      <c r="E78" s="29">
        <v>15</v>
      </c>
      <c r="F78" s="27"/>
      <c r="G78" s="12"/>
      <c r="H78" s="11"/>
      <c r="I78" s="15"/>
    </row>
    <row r="79" spans="1:9" x14ac:dyDescent="0.25">
      <c r="A79" s="11">
        <v>76</v>
      </c>
      <c r="B79" s="11" t="s">
        <v>239</v>
      </c>
      <c r="C79" s="12" t="s">
        <v>174</v>
      </c>
      <c r="D79" s="30">
        <v>5</v>
      </c>
      <c r="E79" s="29">
        <v>20</v>
      </c>
      <c r="F79" s="27"/>
      <c r="G79" s="12"/>
      <c r="H79" s="11"/>
      <c r="I79" s="15"/>
    </row>
    <row r="80" spans="1:9" x14ac:dyDescent="0.25">
      <c r="A80" s="11">
        <v>77</v>
      </c>
      <c r="B80" s="11" t="s">
        <v>204</v>
      </c>
      <c r="C80" s="12" t="s">
        <v>174</v>
      </c>
      <c r="D80" s="30">
        <v>10</v>
      </c>
      <c r="E80" s="29">
        <v>20</v>
      </c>
      <c r="F80" s="27"/>
      <c r="G80" s="12"/>
      <c r="H80" s="11"/>
      <c r="I80" s="15"/>
    </row>
    <row r="81" spans="1:9" x14ac:dyDescent="0.25">
      <c r="A81" s="11">
        <v>78</v>
      </c>
      <c r="B81" s="11" t="s">
        <v>240</v>
      </c>
      <c r="C81" s="12" t="s">
        <v>174</v>
      </c>
      <c r="D81" s="30">
        <v>15</v>
      </c>
      <c r="E81" s="29">
        <v>30</v>
      </c>
      <c r="F81" s="27"/>
      <c r="G81" s="12"/>
      <c r="H81" s="11"/>
      <c r="I81" s="15"/>
    </row>
    <row r="82" spans="1:9" x14ac:dyDescent="0.25">
      <c r="A82" s="11">
        <v>79</v>
      </c>
      <c r="B82" s="11" t="s">
        <v>158</v>
      </c>
      <c r="C82" s="12" t="s">
        <v>175</v>
      </c>
      <c r="D82" s="30">
        <v>1</v>
      </c>
      <c r="E82" s="29">
        <v>15</v>
      </c>
      <c r="F82" s="27"/>
      <c r="G82" s="12"/>
      <c r="H82" s="11"/>
      <c r="I82" s="15"/>
    </row>
    <row r="83" spans="1:9" x14ac:dyDescent="0.25">
      <c r="A83" s="11">
        <v>80</v>
      </c>
      <c r="B83" s="11" t="s">
        <v>188</v>
      </c>
      <c r="C83" s="12" t="s">
        <v>175</v>
      </c>
      <c r="D83" s="30">
        <v>3</v>
      </c>
      <c r="E83" s="29">
        <v>15</v>
      </c>
      <c r="F83" s="27"/>
      <c r="G83" s="11"/>
      <c r="H83" s="11"/>
      <c r="I83" s="15"/>
    </row>
    <row r="84" spans="1:9" x14ac:dyDescent="0.25">
      <c r="A84" s="11">
        <v>81</v>
      </c>
      <c r="B84" s="11" t="s">
        <v>187</v>
      </c>
      <c r="C84" s="12" t="s">
        <v>175</v>
      </c>
      <c r="D84" s="30">
        <v>5</v>
      </c>
      <c r="E84" s="29">
        <v>15</v>
      </c>
      <c r="F84" s="27"/>
      <c r="G84" s="11"/>
      <c r="H84" s="11"/>
      <c r="I84" s="15"/>
    </row>
    <row r="85" spans="1:9" x14ac:dyDescent="0.25">
      <c r="A85" s="11">
        <v>82</v>
      </c>
      <c r="B85" s="11" t="s">
        <v>239</v>
      </c>
      <c r="C85" s="12" t="s">
        <v>175</v>
      </c>
      <c r="D85" s="30">
        <v>5</v>
      </c>
      <c r="E85" s="29">
        <v>20</v>
      </c>
      <c r="F85" s="27"/>
      <c r="G85" s="11"/>
      <c r="H85" s="11"/>
      <c r="I85" s="15"/>
    </row>
    <row r="86" spans="1:9" x14ac:dyDescent="0.25">
      <c r="A86" s="11">
        <v>83</v>
      </c>
      <c r="B86" s="11" t="s">
        <v>204</v>
      </c>
      <c r="C86" s="12" t="s">
        <v>175</v>
      </c>
      <c r="D86" s="30">
        <v>10</v>
      </c>
      <c r="E86" s="29">
        <v>20</v>
      </c>
      <c r="F86" s="27"/>
      <c r="G86" s="11"/>
      <c r="H86" s="11"/>
      <c r="I86" s="15"/>
    </row>
    <row r="87" spans="1:9" x14ac:dyDescent="0.25">
      <c r="A87" s="11">
        <v>84</v>
      </c>
      <c r="B87" s="11" t="s">
        <v>240</v>
      </c>
      <c r="C87" s="12" t="s">
        <v>175</v>
      </c>
      <c r="D87" s="30">
        <v>15</v>
      </c>
      <c r="E87" s="29">
        <v>30</v>
      </c>
      <c r="F87" s="27"/>
      <c r="G87" s="11"/>
      <c r="H87" s="11"/>
      <c r="I87" s="15"/>
    </row>
    <row r="88" spans="1:9" x14ac:dyDescent="0.25">
      <c r="A88" s="11">
        <v>85</v>
      </c>
      <c r="B88" s="11" t="s">
        <v>158</v>
      </c>
      <c r="C88" s="12" t="s">
        <v>176</v>
      </c>
      <c r="D88" s="30">
        <v>1</v>
      </c>
      <c r="E88" s="29">
        <v>15</v>
      </c>
      <c r="F88" s="27"/>
      <c r="G88" s="11"/>
      <c r="H88" s="11"/>
      <c r="I88" s="15"/>
    </row>
    <row r="89" spans="1:9" x14ac:dyDescent="0.25">
      <c r="A89" s="11">
        <v>86</v>
      </c>
      <c r="B89" s="11" t="s">
        <v>188</v>
      </c>
      <c r="C89" s="12" t="s">
        <v>176</v>
      </c>
      <c r="D89" s="30">
        <v>3</v>
      </c>
      <c r="E89" s="29">
        <v>15</v>
      </c>
      <c r="F89" s="27"/>
      <c r="G89" s="11"/>
      <c r="H89" s="11"/>
      <c r="I89" s="15"/>
    </row>
    <row r="90" spans="1:9" x14ac:dyDescent="0.25">
      <c r="A90" s="11">
        <v>87</v>
      </c>
      <c r="B90" s="11" t="s">
        <v>187</v>
      </c>
      <c r="C90" s="12" t="s">
        <v>176</v>
      </c>
      <c r="D90" s="30">
        <v>5</v>
      </c>
      <c r="E90" s="29">
        <v>15</v>
      </c>
      <c r="F90" s="27"/>
      <c r="G90" s="11"/>
      <c r="H90" s="11"/>
      <c r="I90" s="15"/>
    </row>
    <row r="91" spans="1:9" x14ac:dyDescent="0.25">
      <c r="A91" s="11">
        <v>88</v>
      </c>
      <c r="B91" s="11" t="s">
        <v>239</v>
      </c>
      <c r="C91" s="12" t="s">
        <v>176</v>
      </c>
      <c r="D91" s="30">
        <v>5</v>
      </c>
      <c r="E91" s="29">
        <v>20</v>
      </c>
      <c r="F91" s="27"/>
      <c r="G91" s="11"/>
      <c r="H91" s="11"/>
      <c r="I91" s="15"/>
    </row>
    <row r="92" spans="1:9" x14ac:dyDescent="0.25">
      <c r="A92" s="11">
        <v>89</v>
      </c>
      <c r="B92" s="11" t="s">
        <v>204</v>
      </c>
      <c r="C92" s="12" t="s">
        <v>176</v>
      </c>
      <c r="D92" s="30">
        <v>10</v>
      </c>
      <c r="E92" s="29">
        <v>20</v>
      </c>
      <c r="F92" s="27"/>
      <c r="G92" s="11"/>
      <c r="H92" s="11"/>
      <c r="I92" s="15"/>
    </row>
    <row r="93" spans="1:9" x14ac:dyDescent="0.25">
      <c r="A93" s="11">
        <v>90</v>
      </c>
      <c r="B93" s="11" t="s">
        <v>240</v>
      </c>
      <c r="C93" s="12" t="s">
        <v>176</v>
      </c>
      <c r="D93" s="30">
        <v>15</v>
      </c>
      <c r="E93" s="29">
        <v>30</v>
      </c>
      <c r="F93" s="27"/>
      <c r="G93" s="11"/>
      <c r="H93" s="11"/>
      <c r="I93" s="15"/>
    </row>
    <row r="94" spans="1:9" x14ac:dyDescent="0.25">
      <c r="A94" s="11">
        <v>91</v>
      </c>
      <c r="B94" s="11" t="s">
        <v>158</v>
      </c>
      <c r="C94" s="12" t="s">
        <v>177</v>
      </c>
      <c r="D94" s="30">
        <v>1</v>
      </c>
      <c r="E94" s="29">
        <v>15</v>
      </c>
      <c r="F94" s="27"/>
      <c r="G94" s="11"/>
      <c r="H94" s="11"/>
      <c r="I94" s="15"/>
    </row>
    <row r="95" spans="1:9" x14ac:dyDescent="0.25">
      <c r="A95" s="11">
        <v>92</v>
      </c>
      <c r="B95" s="11" t="s">
        <v>188</v>
      </c>
      <c r="C95" s="12" t="s">
        <v>177</v>
      </c>
      <c r="D95" s="30">
        <v>3</v>
      </c>
      <c r="E95" s="29">
        <v>15</v>
      </c>
      <c r="F95" s="27"/>
      <c r="G95" s="11"/>
      <c r="H95" s="11"/>
      <c r="I95" s="15"/>
    </row>
    <row r="96" spans="1:9" x14ac:dyDescent="0.25">
      <c r="A96" s="11">
        <v>93</v>
      </c>
      <c r="B96" s="11" t="s">
        <v>187</v>
      </c>
      <c r="C96" s="12" t="s">
        <v>177</v>
      </c>
      <c r="D96" s="30">
        <v>5</v>
      </c>
      <c r="E96" s="29">
        <v>15</v>
      </c>
      <c r="F96" s="27"/>
      <c r="G96" s="11"/>
      <c r="H96" s="11"/>
      <c r="I96" s="15"/>
    </row>
    <row r="97" spans="1:9" x14ac:dyDescent="0.25">
      <c r="A97" s="11">
        <v>94</v>
      </c>
      <c r="B97" s="11" t="s">
        <v>239</v>
      </c>
      <c r="C97" s="12" t="s">
        <v>177</v>
      </c>
      <c r="D97" s="30">
        <v>5</v>
      </c>
      <c r="E97" s="29">
        <v>20</v>
      </c>
      <c r="F97" s="27"/>
      <c r="G97" s="11"/>
      <c r="H97" s="11"/>
      <c r="I97" s="15"/>
    </row>
    <row r="98" spans="1:9" x14ac:dyDescent="0.25">
      <c r="A98" s="11">
        <v>95</v>
      </c>
      <c r="B98" s="11" t="s">
        <v>204</v>
      </c>
      <c r="C98" s="12" t="s">
        <v>177</v>
      </c>
      <c r="D98" s="30">
        <v>10</v>
      </c>
      <c r="E98" s="29">
        <v>20</v>
      </c>
      <c r="F98" s="27"/>
      <c r="G98" s="11"/>
      <c r="H98" s="11"/>
      <c r="I98" s="15"/>
    </row>
    <row r="99" spans="1:9" x14ac:dyDescent="0.25">
      <c r="A99" s="11">
        <v>96</v>
      </c>
      <c r="B99" s="11" t="s">
        <v>240</v>
      </c>
      <c r="C99" s="12" t="s">
        <v>177</v>
      </c>
      <c r="D99" s="30">
        <v>15</v>
      </c>
      <c r="E99" s="29">
        <v>30</v>
      </c>
      <c r="F99" s="27"/>
      <c r="G99" s="11"/>
      <c r="H99" s="11"/>
      <c r="I99" s="15"/>
    </row>
    <row r="100" spans="1:9" x14ac:dyDescent="0.25">
      <c r="A100" s="11">
        <v>97</v>
      </c>
      <c r="B100" s="11" t="s">
        <v>158</v>
      </c>
      <c r="C100" s="12" t="s">
        <v>178</v>
      </c>
      <c r="D100" s="30">
        <v>1</v>
      </c>
      <c r="E100" s="29">
        <v>15</v>
      </c>
      <c r="F100" s="27"/>
      <c r="G100" s="11"/>
      <c r="H100" s="11"/>
      <c r="I100" s="15"/>
    </row>
    <row r="101" spans="1:9" x14ac:dyDescent="0.25">
      <c r="A101" s="11">
        <v>98</v>
      </c>
      <c r="B101" s="11" t="s">
        <v>188</v>
      </c>
      <c r="C101" s="12" t="s">
        <v>178</v>
      </c>
      <c r="D101" s="30">
        <v>3</v>
      </c>
      <c r="E101" s="29">
        <v>15</v>
      </c>
      <c r="F101" s="27"/>
      <c r="G101" s="11"/>
      <c r="H101" s="11"/>
      <c r="I101" s="15"/>
    </row>
    <row r="102" spans="1:9" x14ac:dyDescent="0.25">
      <c r="A102" s="11">
        <v>99</v>
      </c>
      <c r="B102" s="11" t="s">
        <v>187</v>
      </c>
      <c r="C102" s="12" t="s">
        <v>178</v>
      </c>
      <c r="D102" s="30">
        <v>5</v>
      </c>
      <c r="E102" s="29">
        <v>15</v>
      </c>
      <c r="F102" s="27"/>
      <c r="G102" s="11"/>
      <c r="H102" s="11"/>
      <c r="I102" s="15"/>
    </row>
    <row r="103" spans="1:9" x14ac:dyDescent="0.25">
      <c r="A103" s="11">
        <v>100</v>
      </c>
      <c r="B103" s="11" t="s">
        <v>239</v>
      </c>
      <c r="C103" s="12" t="s">
        <v>178</v>
      </c>
      <c r="D103" s="30">
        <v>5</v>
      </c>
      <c r="E103" s="29">
        <v>20</v>
      </c>
      <c r="F103" s="27"/>
      <c r="G103" s="11"/>
      <c r="H103" s="11"/>
      <c r="I103" s="15"/>
    </row>
    <row r="104" spans="1:9" x14ac:dyDescent="0.25">
      <c r="A104" s="11">
        <v>101</v>
      </c>
      <c r="B104" s="11" t="s">
        <v>204</v>
      </c>
      <c r="C104" s="12" t="s">
        <v>178</v>
      </c>
      <c r="D104" s="30">
        <v>10</v>
      </c>
      <c r="E104" s="29">
        <v>20</v>
      </c>
      <c r="F104" s="27"/>
      <c r="G104" s="11"/>
      <c r="H104" s="11"/>
      <c r="I104" s="15"/>
    </row>
    <row r="105" spans="1:9" x14ac:dyDescent="0.25">
      <c r="A105" s="11">
        <v>102</v>
      </c>
      <c r="B105" s="11" t="s">
        <v>240</v>
      </c>
      <c r="C105" s="12" t="s">
        <v>178</v>
      </c>
      <c r="D105" s="30">
        <v>15</v>
      </c>
      <c r="E105" s="29">
        <v>30</v>
      </c>
      <c r="F105" s="27"/>
      <c r="G105" s="11"/>
      <c r="H105" s="11"/>
      <c r="I105" s="15"/>
    </row>
    <row r="106" spans="1:9" x14ac:dyDescent="0.25">
      <c r="A106" s="11">
        <v>103</v>
      </c>
      <c r="B106" s="11" t="s">
        <v>158</v>
      </c>
      <c r="C106" s="12" t="s">
        <v>224</v>
      </c>
      <c r="D106" s="29">
        <v>5</v>
      </c>
      <c r="E106" s="29">
        <v>5</v>
      </c>
      <c r="F106" s="27"/>
      <c r="G106" s="11"/>
      <c r="H106" s="11"/>
      <c r="I106" s="15"/>
    </row>
    <row r="107" spans="1:9" x14ac:dyDescent="0.25">
      <c r="A107" s="11">
        <v>104</v>
      </c>
      <c r="B107" s="11" t="s">
        <v>188</v>
      </c>
      <c r="C107" s="12" t="s">
        <v>224</v>
      </c>
      <c r="D107" s="29">
        <v>10</v>
      </c>
      <c r="E107" s="29">
        <v>10</v>
      </c>
      <c r="F107" s="27"/>
      <c r="G107" s="11"/>
      <c r="H107" s="11"/>
      <c r="I107" s="15"/>
    </row>
    <row r="108" spans="1:9" x14ac:dyDescent="0.25">
      <c r="A108" s="11">
        <v>105</v>
      </c>
      <c r="B108" s="11" t="s">
        <v>187</v>
      </c>
      <c r="C108" s="12" t="s">
        <v>224</v>
      </c>
      <c r="D108" s="29">
        <v>13</v>
      </c>
      <c r="E108" s="29">
        <v>13</v>
      </c>
      <c r="F108" s="27"/>
      <c r="G108" s="11"/>
      <c r="H108" s="11"/>
      <c r="I108" s="15"/>
    </row>
    <row r="109" spans="1:9" x14ac:dyDescent="0.25">
      <c r="A109" s="11">
        <v>106</v>
      </c>
      <c r="B109" s="11" t="s">
        <v>239</v>
      </c>
      <c r="C109" s="12" t="s">
        <v>224</v>
      </c>
      <c r="D109" s="29">
        <v>16</v>
      </c>
      <c r="E109" s="29">
        <v>16</v>
      </c>
      <c r="F109" s="27"/>
      <c r="G109" s="11"/>
      <c r="H109" s="11"/>
      <c r="I109" s="15"/>
    </row>
    <row r="110" spans="1:9" x14ac:dyDescent="0.25">
      <c r="A110" s="11">
        <v>107</v>
      </c>
      <c r="B110" s="11" t="s">
        <v>204</v>
      </c>
      <c r="C110" s="12" t="s">
        <v>224</v>
      </c>
      <c r="D110" s="29">
        <v>20</v>
      </c>
      <c r="E110" s="29">
        <v>20</v>
      </c>
      <c r="F110" s="27"/>
      <c r="G110" s="11"/>
      <c r="H110" s="11"/>
      <c r="I110" s="15"/>
    </row>
    <row r="111" spans="1:9" x14ac:dyDescent="0.25">
      <c r="A111" s="11">
        <v>108</v>
      </c>
      <c r="B111" s="11" t="s">
        <v>240</v>
      </c>
      <c r="C111" s="12" t="s">
        <v>224</v>
      </c>
      <c r="D111" s="29">
        <v>25</v>
      </c>
      <c r="E111" s="29">
        <v>25</v>
      </c>
      <c r="F111" s="27"/>
      <c r="G111" s="11"/>
      <c r="H111" s="11"/>
      <c r="I111" s="15"/>
    </row>
    <row r="112" spans="1:9" x14ac:dyDescent="0.25">
      <c r="A112" s="11">
        <v>109</v>
      </c>
      <c r="B112" s="11" t="s">
        <v>158</v>
      </c>
      <c r="C112" s="12" t="s">
        <v>228</v>
      </c>
      <c r="D112" s="30">
        <v>1</v>
      </c>
      <c r="E112" s="29">
        <v>5</v>
      </c>
      <c r="F112" s="27"/>
      <c r="G112" s="11"/>
      <c r="H112" s="11"/>
      <c r="I112" s="15"/>
    </row>
    <row r="113" spans="1:9" x14ac:dyDescent="0.25">
      <c r="A113" s="11">
        <v>110</v>
      </c>
      <c r="B113" s="11" t="s">
        <v>188</v>
      </c>
      <c r="C113" s="12" t="s">
        <v>228</v>
      </c>
      <c r="D113" s="30">
        <v>2</v>
      </c>
      <c r="E113" s="30">
        <v>10</v>
      </c>
      <c r="F113" s="27"/>
      <c r="G113" s="11"/>
      <c r="H113" s="11"/>
      <c r="I113" s="15"/>
    </row>
    <row r="114" spans="1:9" x14ac:dyDescent="0.25">
      <c r="A114" s="11">
        <v>111</v>
      </c>
      <c r="B114" s="11" t="s">
        <v>187</v>
      </c>
      <c r="C114" s="12" t="s">
        <v>228</v>
      </c>
      <c r="D114" s="30">
        <v>3</v>
      </c>
      <c r="E114" s="29">
        <v>15</v>
      </c>
      <c r="F114" s="27"/>
      <c r="G114" s="11"/>
      <c r="H114" s="11"/>
      <c r="I114" s="15"/>
    </row>
    <row r="115" spans="1:9" x14ac:dyDescent="0.25">
      <c r="A115" s="11">
        <v>112</v>
      </c>
      <c r="B115" s="11" t="s">
        <v>239</v>
      </c>
      <c r="C115" s="12" t="s">
        <v>228</v>
      </c>
      <c r="D115" s="30">
        <v>4</v>
      </c>
      <c r="E115" s="29">
        <v>20</v>
      </c>
      <c r="F115" s="27"/>
      <c r="G115" s="11"/>
      <c r="H115" s="11"/>
      <c r="I115" s="15"/>
    </row>
    <row r="116" spans="1:9" x14ac:dyDescent="0.25">
      <c r="A116" s="11">
        <v>113</v>
      </c>
      <c r="B116" s="11" t="s">
        <v>204</v>
      </c>
      <c r="C116" s="12" t="s">
        <v>228</v>
      </c>
      <c r="D116" s="30">
        <v>5</v>
      </c>
      <c r="E116" s="29">
        <v>25</v>
      </c>
      <c r="F116" s="27"/>
      <c r="G116" s="11"/>
      <c r="H116" s="11"/>
      <c r="I116" s="15"/>
    </row>
    <row r="117" spans="1:9" x14ac:dyDescent="0.25">
      <c r="A117" s="11">
        <v>114</v>
      </c>
      <c r="B117" s="11" t="s">
        <v>240</v>
      </c>
      <c r="C117" s="12" t="s">
        <v>228</v>
      </c>
      <c r="D117" s="30">
        <v>10</v>
      </c>
      <c r="E117" s="29">
        <v>30</v>
      </c>
      <c r="F117" s="27"/>
      <c r="G117" s="11"/>
      <c r="H117" s="11"/>
      <c r="I117" s="15"/>
    </row>
    <row r="118" spans="1:9" x14ac:dyDescent="0.25">
      <c r="A118" s="11">
        <v>115</v>
      </c>
      <c r="B118" s="11" t="s">
        <v>158</v>
      </c>
      <c r="C118" s="12" t="s">
        <v>227</v>
      </c>
      <c r="D118" s="30">
        <v>1</v>
      </c>
      <c r="E118" s="29">
        <v>5</v>
      </c>
      <c r="F118" s="27"/>
      <c r="G118" s="11"/>
      <c r="H118" s="11"/>
      <c r="I118" s="15"/>
    </row>
    <row r="119" spans="1:9" x14ac:dyDescent="0.25">
      <c r="A119" s="11">
        <v>116</v>
      </c>
      <c r="B119" s="11" t="s">
        <v>188</v>
      </c>
      <c r="C119" s="12" t="s">
        <v>227</v>
      </c>
      <c r="D119" s="30">
        <v>2</v>
      </c>
      <c r="E119" s="30">
        <v>10</v>
      </c>
      <c r="F119" s="27"/>
      <c r="G119" s="11"/>
      <c r="H119" s="11"/>
      <c r="I119" s="15"/>
    </row>
    <row r="120" spans="1:9" x14ac:dyDescent="0.25">
      <c r="A120" s="11">
        <v>117</v>
      </c>
      <c r="B120" s="11" t="s">
        <v>187</v>
      </c>
      <c r="C120" s="12" t="s">
        <v>227</v>
      </c>
      <c r="D120" s="30">
        <v>3</v>
      </c>
      <c r="E120" s="29">
        <v>15</v>
      </c>
      <c r="F120" s="27"/>
      <c r="G120" s="11"/>
      <c r="H120" s="11"/>
      <c r="I120" s="15"/>
    </row>
    <row r="121" spans="1:9" x14ac:dyDescent="0.25">
      <c r="A121" s="11">
        <v>118</v>
      </c>
      <c r="B121" s="11" t="s">
        <v>239</v>
      </c>
      <c r="C121" s="12" t="s">
        <v>227</v>
      </c>
      <c r="D121" s="30">
        <v>4</v>
      </c>
      <c r="E121" s="29">
        <v>20</v>
      </c>
      <c r="F121" s="27"/>
      <c r="G121" s="11"/>
      <c r="H121" s="11"/>
      <c r="I121" s="15"/>
    </row>
    <row r="122" spans="1:9" x14ac:dyDescent="0.25">
      <c r="A122" s="11">
        <v>119</v>
      </c>
      <c r="B122" s="11" t="s">
        <v>204</v>
      </c>
      <c r="C122" s="12" t="s">
        <v>227</v>
      </c>
      <c r="D122" s="30">
        <v>5</v>
      </c>
      <c r="E122" s="29">
        <v>25</v>
      </c>
      <c r="F122" s="27"/>
      <c r="G122" s="11"/>
      <c r="H122" s="11"/>
      <c r="I122" s="15"/>
    </row>
    <row r="123" spans="1:9" x14ac:dyDescent="0.25">
      <c r="A123" s="11">
        <v>120</v>
      </c>
      <c r="B123" s="11" t="s">
        <v>240</v>
      </c>
      <c r="C123" s="12" t="s">
        <v>227</v>
      </c>
      <c r="D123" s="30">
        <v>10</v>
      </c>
      <c r="E123" s="29">
        <v>30</v>
      </c>
      <c r="F123" s="27"/>
      <c r="G123" s="11"/>
      <c r="H123" s="11"/>
      <c r="I123" s="15"/>
    </row>
    <row r="124" spans="1:9" x14ac:dyDescent="0.25">
      <c r="A124" s="11">
        <v>121</v>
      </c>
      <c r="B124" s="11" t="s">
        <v>158</v>
      </c>
      <c r="C124" s="12" t="s">
        <v>230</v>
      </c>
      <c r="D124" s="30">
        <v>1</v>
      </c>
      <c r="E124" s="29">
        <v>5</v>
      </c>
      <c r="F124" s="27"/>
      <c r="G124" s="11"/>
      <c r="H124" s="11"/>
      <c r="I124" s="15"/>
    </row>
    <row r="125" spans="1:9" x14ac:dyDescent="0.25">
      <c r="A125" s="11">
        <v>122</v>
      </c>
      <c r="B125" s="11" t="s">
        <v>188</v>
      </c>
      <c r="C125" s="12" t="s">
        <v>230</v>
      </c>
      <c r="D125" s="30">
        <v>2</v>
      </c>
      <c r="E125" s="30">
        <v>10</v>
      </c>
      <c r="F125" s="27"/>
      <c r="G125" s="11"/>
      <c r="H125" s="11"/>
      <c r="I125" s="15"/>
    </row>
    <row r="126" spans="1:9" x14ac:dyDescent="0.25">
      <c r="A126" s="11">
        <v>123</v>
      </c>
      <c r="B126" s="11" t="s">
        <v>187</v>
      </c>
      <c r="C126" s="12" t="s">
        <v>230</v>
      </c>
      <c r="D126" s="30">
        <v>3</v>
      </c>
      <c r="E126" s="29">
        <v>15</v>
      </c>
      <c r="F126" s="27"/>
      <c r="G126" s="11"/>
      <c r="H126" s="11"/>
      <c r="I126" s="15"/>
    </row>
    <row r="127" spans="1:9" x14ac:dyDescent="0.25">
      <c r="A127" s="11">
        <v>124</v>
      </c>
      <c r="B127" s="11" t="s">
        <v>239</v>
      </c>
      <c r="C127" s="12" t="s">
        <v>230</v>
      </c>
      <c r="D127" s="30">
        <v>4</v>
      </c>
      <c r="E127" s="29">
        <v>20</v>
      </c>
      <c r="F127" s="27"/>
      <c r="G127" s="11"/>
      <c r="H127" s="11"/>
      <c r="I127" s="15"/>
    </row>
    <row r="128" spans="1:9" x14ac:dyDescent="0.25">
      <c r="A128" s="11">
        <v>125</v>
      </c>
      <c r="B128" s="11" t="s">
        <v>204</v>
      </c>
      <c r="C128" s="12" t="s">
        <v>230</v>
      </c>
      <c r="D128" s="30">
        <v>5</v>
      </c>
      <c r="E128" s="29">
        <v>25</v>
      </c>
      <c r="F128" s="27"/>
      <c r="G128" s="11"/>
      <c r="H128" s="11"/>
      <c r="I128" s="15"/>
    </row>
    <row r="129" spans="1:9" x14ac:dyDescent="0.25">
      <c r="A129" s="11">
        <v>126</v>
      </c>
      <c r="B129" s="11" t="s">
        <v>240</v>
      </c>
      <c r="C129" s="12" t="s">
        <v>230</v>
      </c>
      <c r="D129" s="30">
        <v>10</v>
      </c>
      <c r="E129" s="29">
        <v>30</v>
      </c>
      <c r="F129" s="27"/>
      <c r="G129" s="11"/>
      <c r="H129" s="11"/>
      <c r="I129" s="15"/>
    </row>
    <row r="130" spans="1:9" x14ac:dyDescent="0.25">
      <c r="A130" s="11">
        <v>127</v>
      </c>
      <c r="B130" s="11" t="s">
        <v>158</v>
      </c>
      <c r="C130" s="12" t="s">
        <v>234</v>
      </c>
      <c r="D130" s="30">
        <v>10</v>
      </c>
      <c r="E130" s="29">
        <v>50</v>
      </c>
      <c r="F130" s="27"/>
      <c r="G130" s="11"/>
      <c r="H130" s="11"/>
      <c r="I130" s="15"/>
    </row>
    <row r="131" spans="1:9" x14ac:dyDescent="0.25">
      <c r="A131" s="11">
        <v>128</v>
      </c>
      <c r="B131" s="11" t="s">
        <v>188</v>
      </c>
      <c r="C131" s="12" t="s">
        <v>234</v>
      </c>
      <c r="D131" s="30">
        <v>20</v>
      </c>
      <c r="E131" s="29">
        <v>50</v>
      </c>
      <c r="F131" s="27"/>
      <c r="G131" s="11"/>
      <c r="H131" s="11"/>
      <c r="I131" s="15"/>
    </row>
    <row r="132" spans="1:9" x14ac:dyDescent="0.25">
      <c r="A132" s="11">
        <v>129</v>
      </c>
      <c r="B132" s="11" t="s">
        <v>187</v>
      </c>
      <c r="C132" s="12" t="s">
        <v>234</v>
      </c>
      <c r="D132" s="30">
        <v>30</v>
      </c>
      <c r="E132" s="29">
        <v>50</v>
      </c>
      <c r="F132" s="27"/>
      <c r="G132" s="11"/>
      <c r="H132" s="11"/>
      <c r="I132" s="15"/>
    </row>
    <row r="133" spans="1:9" x14ac:dyDescent="0.25">
      <c r="A133" s="11">
        <v>130</v>
      </c>
      <c r="B133" s="11" t="s">
        <v>239</v>
      </c>
      <c r="C133" s="12" t="s">
        <v>234</v>
      </c>
      <c r="D133" s="30">
        <v>40</v>
      </c>
      <c r="E133" s="29">
        <v>80</v>
      </c>
      <c r="F133" s="27"/>
      <c r="G133" s="11"/>
      <c r="H133" s="11"/>
      <c r="I133" s="15"/>
    </row>
    <row r="134" spans="1:9" x14ac:dyDescent="0.25">
      <c r="A134" s="11">
        <v>131</v>
      </c>
      <c r="B134" s="11" t="s">
        <v>204</v>
      </c>
      <c r="C134" s="12" t="s">
        <v>234</v>
      </c>
      <c r="D134" s="30">
        <v>50</v>
      </c>
      <c r="E134" s="29">
        <v>100</v>
      </c>
      <c r="F134" s="27"/>
      <c r="G134" s="11"/>
      <c r="H134" s="11"/>
      <c r="I134" s="15"/>
    </row>
    <row r="135" spans="1:9" x14ac:dyDescent="0.25">
      <c r="A135" s="11">
        <v>132</v>
      </c>
      <c r="B135" s="11" t="s">
        <v>240</v>
      </c>
      <c r="C135" s="12" t="s">
        <v>234</v>
      </c>
      <c r="D135" s="30">
        <v>100</v>
      </c>
      <c r="E135" s="29">
        <v>200</v>
      </c>
      <c r="F135" s="27"/>
      <c r="G135" s="11"/>
      <c r="H135" s="11"/>
      <c r="I135" s="15"/>
    </row>
    <row r="136" spans="1:9" x14ac:dyDescent="0.25">
      <c r="A136" s="11">
        <v>133</v>
      </c>
      <c r="B136" s="11" t="s">
        <v>158</v>
      </c>
      <c r="C136" s="12" t="s">
        <v>237</v>
      </c>
      <c r="D136" s="30">
        <v>10</v>
      </c>
      <c r="E136" s="29">
        <v>50</v>
      </c>
      <c r="F136" s="27"/>
      <c r="G136" s="11"/>
      <c r="H136" s="11"/>
      <c r="I136" s="15"/>
    </row>
    <row r="137" spans="1:9" x14ac:dyDescent="0.25">
      <c r="A137" s="11">
        <v>134</v>
      </c>
      <c r="B137" s="11" t="s">
        <v>188</v>
      </c>
      <c r="C137" s="12" t="s">
        <v>237</v>
      </c>
      <c r="D137" s="30">
        <v>20</v>
      </c>
      <c r="E137" s="29">
        <v>50</v>
      </c>
      <c r="F137" s="27"/>
      <c r="G137" s="11"/>
      <c r="H137" s="11"/>
      <c r="I137" s="15"/>
    </row>
    <row r="138" spans="1:9" x14ac:dyDescent="0.25">
      <c r="A138" s="11">
        <v>135</v>
      </c>
      <c r="B138" s="11" t="s">
        <v>187</v>
      </c>
      <c r="C138" s="12" t="s">
        <v>237</v>
      </c>
      <c r="D138" s="30">
        <v>30</v>
      </c>
      <c r="E138" s="29">
        <v>50</v>
      </c>
      <c r="F138" s="27"/>
      <c r="G138" s="11"/>
      <c r="H138" s="11"/>
      <c r="I138" s="15"/>
    </row>
    <row r="139" spans="1:9" x14ac:dyDescent="0.25">
      <c r="A139" s="11">
        <v>136</v>
      </c>
      <c r="B139" s="11" t="s">
        <v>239</v>
      </c>
      <c r="C139" s="12" t="s">
        <v>237</v>
      </c>
      <c r="D139" s="30">
        <v>40</v>
      </c>
      <c r="E139" s="29">
        <v>80</v>
      </c>
      <c r="F139" s="27"/>
      <c r="G139" s="11"/>
      <c r="H139" s="11"/>
      <c r="I139" s="15"/>
    </row>
    <row r="140" spans="1:9" x14ac:dyDescent="0.25">
      <c r="A140" s="11">
        <v>137</v>
      </c>
      <c r="B140" s="11" t="s">
        <v>204</v>
      </c>
      <c r="C140" s="12" t="s">
        <v>237</v>
      </c>
      <c r="D140" s="30">
        <v>50</v>
      </c>
      <c r="E140" s="29">
        <v>100</v>
      </c>
      <c r="F140" s="27"/>
      <c r="G140" s="11"/>
      <c r="H140" s="11"/>
      <c r="I140" s="15"/>
    </row>
    <row r="141" spans="1:9" x14ac:dyDescent="0.25">
      <c r="A141" s="11">
        <v>138</v>
      </c>
      <c r="B141" s="11" t="s">
        <v>240</v>
      </c>
      <c r="C141" s="12" t="s">
        <v>237</v>
      </c>
      <c r="D141" s="30">
        <v>100</v>
      </c>
      <c r="E141" s="29">
        <v>200</v>
      </c>
      <c r="F141" s="27"/>
      <c r="G141" s="11"/>
      <c r="H141" s="11"/>
      <c r="I141" s="15"/>
    </row>
    <row r="142" spans="1:9" x14ac:dyDescent="0.25">
      <c r="A142" s="11">
        <v>139</v>
      </c>
      <c r="B142" s="11" t="s">
        <v>158</v>
      </c>
      <c r="C142" s="12" t="s">
        <v>238</v>
      </c>
      <c r="D142" s="30">
        <v>10</v>
      </c>
      <c r="E142" s="29">
        <v>50</v>
      </c>
      <c r="F142" s="27"/>
      <c r="G142" s="11"/>
      <c r="H142" s="11"/>
      <c r="I142" s="15"/>
    </row>
    <row r="143" spans="1:9" x14ac:dyDescent="0.25">
      <c r="A143" s="11">
        <v>140</v>
      </c>
      <c r="B143" s="11" t="s">
        <v>188</v>
      </c>
      <c r="C143" s="12" t="s">
        <v>238</v>
      </c>
      <c r="D143" s="30">
        <v>20</v>
      </c>
      <c r="E143" s="29">
        <v>50</v>
      </c>
      <c r="F143" s="27"/>
      <c r="G143" s="11"/>
      <c r="H143" s="11"/>
      <c r="I143" s="15"/>
    </row>
    <row r="144" spans="1:9" x14ac:dyDescent="0.25">
      <c r="A144" s="11">
        <v>141</v>
      </c>
      <c r="B144" s="11" t="s">
        <v>187</v>
      </c>
      <c r="C144" s="12" t="s">
        <v>238</v>
      </c>
      <c r="D144" s="30">
        <v>30</v>
      </c>
      <c r="E144" s="29">
        <v>50</v>
      </c>
      <c r="F144" s="27"/>
      <c r="G144" s="11"/>
      <c r="H144" s="11"/>
      <c r="I144" s="15"/>
    </row>
    <row r="145" spans="1:9" x14ac:dyDescent="0.25">
      <c r="A145" s="11">
        <v>142</v>
      </c>
      <c r="B145" s="11" t="s">
        <v>239</v>
      </c>
      <c r="C145" s="12" t="s">
        <v>238</v>
      </c>
      <c r="D145" s="30">
        <v>40</v>
      </c>
      <c r="E145" s="29">
        <v>80</v>
      </c>
      <c r="F145" s="27"/>
      <c r="G145" s="11"/>
      <c r="H145" s="11"/>
      <c r="I145" s="15"/>
    </row>
    <row r="146" spans="1:9" x14ac:dyDescent="0.25">
      <c r="A146" s="11">
        <v>143</v>
      </c>
      <c r="B146" s="11" t="s">
        <v>204</v>
      </c>
      <c r="C146" s="12" t="s">
        <v>238</v>
      </c>
      <c r="D146" s="30">
        <v>50</v>
      </c>
      <c r="E146" s="29">
        <v>100</v>
      </c>
      <c r="F146" s="27"/>
      <c r="G146" s="11"/>
      <c r="H146" s="11"/>
      <c r="I146" s="15"/>
    </row>
    <row r="147" spans="1:9" x14ac:dyDescent="0.25">
      <c r="A147" s="11">
        <v>144</v>
      </c>
      <c r="B147" s="11" t="s">
        <v>240</v>
      </c>
      <c r="C147" s="12" t="s">
        <v>238</v>
      </c>
      <c r="D147" s="30">
        <v>100</v>
      </c>
      <c r="E147" s="29">
        <v>200</v>
      </c>
      <c r="F147" s="27"/>
      <c r="G147" s="11"/>
      <c r="H147" s="11"/>
      <c r="I147" s="15"/>
    </row>
    <row r="148" spans="1:9" x14ac:dyDescent="0.25">
      <c r="A148" s="21" t="s">
        <v>216</v>
      </c>
      <c r="B148" s="15"/>
      <c r="C148" s="15"/>
      <c r="D148" s="15"/>
      <c r="E148" s="15"/>
      <c r="F148" s="28"/>
      <c r="G148" s="15"/>
      <c r="H148" s="15"/>
      <c r="I148" s="1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C609-DF40-489C-BF47-2FC83D6438BE}">
  <dimension ref="A1:E9"/>
  <sheetViews>
    <sheetView workbookViewId="0">
      <selection activeCell="B4" sqref="A1:E9"/>
    </sheetView>
  </sheetViews>
  <sheetFormatPr defaultRowHeight="12.75" x14ac:dyDescent="0.2"/>
  <cols>
    <col min="1" max="1" width="14.125" bestFit="1" customWidth="1"/>
    <col min="2" max="2" width="15.375" bestFit="1" customWidth="1"/>
    <col min="3" max="3" width="14.25" bestFit="1" customWidth="1"/>
    <col min="4" max="4" width="14.25" customWidth="1"/>
  </cols>
  <sheetData>
    <row r="1" spans="1:5" ht="13.5" x14ac:dyDescent="0.25">
      <c r="A1" s="10" t="s">
        <v>0</v>
      </c>
      <c r="B1" s="10" t="s">
        <v>105</v>
      </c>
      <c r="C1" s="10" t="s">
        <v>118</v>
      </c>
      <c r="D1" s="10" t="s">
        <v>119</v>
      </c>
      <c r="E1" s="7" t="s">
        <v>216</v>
      </c>
    </row>
    <row r="2" spans="1:5" ht="13.5" x14ac:dyDescent="0.25">
      <c r="A2" s="10" t="s">
        <v>80</v>
      </c>
      <c r="B2" s="10" t="s">
        <v>98</v>
      </c>
      <c r="C2" s="10" t="s">
        <v>30</v>
      </c>
      <c r="D2" s="10" t="s">
        <v>59</v>
      </c>
      <c r="E2" s="4"/>
    </row>
    <row r="3" spans="1:5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4"/>
    </row>
    <row r="4" spans="1:5" ht="13.5" x14ac:dyDescent="0.25">
      <c r="A4" s="12" t="s">
        <v>113</v>
      </c>
      <c r="B4" s="12" t="s">
        <v>102</v>
      </c>
      <c r="C4" s="12">
        <v>30</v>
      </c>
      <c r="D4" s="12">
        <v>0</v>
      </c>
      <c r="E4" s="4"/>
    </row>
    <row r="5" spans="1:5" ht="13.5" x14ac:dyDescent="0.25">
      <c r="A5" s="12" t="s">
        <v>112</v>
      </c>
      <c r="B5" s="12" t="s">
        <v>102</v>
      </c>
      <c r="C5" s="12">
        <v>100</v>
      </c>
      <c r="D5" s="12">
        <v>0</v>
      </c>
      <c r="E5" s="4"/>
    </row>
    <row r="6" spans="1:5" ht="13.5" x14ac:dyDescent="0.25">
      <c r="A6" s="12" t="s">
        <v>114</v>
      </c>
      <c r="B6" s="12" t="s">
        <v>102</v>
      </c>
      <c r="C6" s="12">
        <v>250</v>
      </c>
      <c r="D6" s="12">
        <v>0</v>
      </c>
      <c r="E6" s="1"/>
    </row>
    <row r="7" spans="1:5" ht="13.5" x14ac:dyDescent="0.25">
      <c r="A7" s="12" t="s">
        <v>29</v>
      </c>
      <c r="B7" s="12" t="s">
        <v>109</v>
      </c>
      <c r="C7" s="12">
        <v>0</v>
      </c>
      <c r="D7" s="12">
        <v>0</v>
      </c>
      <c r="E7" s="1"/>
    </row>
    <row r="8" spans="1:5" ht="13.5" x14ac:dyDescent="0.25">
      <c r="A8" s="12" t="s">
        <v>28</v>
      </c>
      <c r="B8" s="12" t="s">
        <v>103</v>
      </c>
      <c r="C8" s="12">
        <v>200</v>
      </c>
      <c r="D8" s="12">
        <v>0</v>
      </c>
      <c r="E8" s="1"/>
    </row>
    <row r="9" spans="1:5" ht="13.5" x14ac:dyDescent="0.25">
      <c r="A9" s="7" t="s">
        <v>216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E9D6-C435-4908-869B-90B34A6ACCE4}">
  <dimension ref="A1:E11"/>
  <sheetViews>
    <sheetView workbookViewId="0">
      <selection activeCell="C2" sqref="C2"/>
    </sheetView>
  </sheetViews>
  <sheetFormatPr defaultRowHeight="12.75" x14ac:dyDescent="0.2"/>
  <cols>
    <col min="1" max="1" width="17.125" bestFit="1" customWidth="1"/>
    <col min="2" max="3" width="11.375" customWidth="1"/>
    <col min="4" max="4" width="15" bestFit="1" customWidth="1"/>
  </cols>
  <sheetData>
    <row r="1" spans="1:5" ht="13.5" x14ac:dyDescent="0.25">
      <c r="A1" s="10" t="s">
        <v>0</v>
      </c>
      <c r="B1" s="21" t="s">
        <v>87</v>
      </c>
      <c r="C1" s="21" t="s">
        <v>88</v>
      </c>
      <c r="D1" s="10" t="s">
        <v>122</v>
      </c>
      <c r="E1" s="7" t="s">
        <v>216</v>
      </c>
    </row>
    <row r="2" spans="1:5" ht="13.5" x14ac:dyDescent="0.25">
      <c r="A2" s="10" t="s">
        <v>80</v>
      </c>
      <c r="B2" s="10" t="s">
        <v>59</v>
      </c>
      <c r="C2" s="22" t="s">
        <v>59</v>
      </c>
      <c r="D2" s="10" t="s">
        <v>30</v>
      </c>
      <c r="E2" s="4"/>
    </row>
    <row r="3" spans="1:5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4"/>
    </row>
    <row r="4" spans="1:5" ht="13.5" x14ac:dyDescent="0.25">
      <c r="A4" s="11" t="s">
        <v>37</v>
      </c>
      <c r="B4" s="11">
        <v>1</v>
      </c>
      <c r="C4" s="23">
        <v>11</v>
      </c>
      <c r="D4" s="11">
        <v>1.2</v>
      </c>
      <c r="E4" s="1"/>
    </row>
    <row r="5" spans="1:5" ht="13.5" x14ac:dyDescent="0.25">
      <c r="A5" s="11" t="s">
        <v>62</v>
      </c>
      <c r="B5" s="11">
        <v>1</v>
      </c>
      <c r="C5" s="23">
        <v>5</v>
      </c>
      <c r="D5" s="11">
        <v>0.8</v>
      </c>
    </row>
    <row r="6" spans="1:5" ht="13.5" x14ac:dyDescent="0.25">
      <c r="A6" s="11" t="s">
        <v>63</v>
      </c>
      <c r="B6" s="11">
        <v>2</v>
      </c>
      <c r="C6" s="23">
        <v>6</v>
      </c>
      <c r="D6" s="11">
        <v>1.1000000000000001</v>
      </c>
    </row>
    <row r="7" spans="1:5" ht="13.5" x14ac:dyDescent="0.25">
      <c r="A7" s="11" t="s">
        <v>65</v>
      </c>
      <c r="B7" s="11">
        <v>2</v>
      </c>
      <c r="C7" s="23">
        <v>12</v>
      </c>
      <c r="D7" s="11">
        <v>1</v>
      </c>
    </row>
    <row r="8" spans="1:5" ht="13.5" x14ac:dyDescent="0.25">
      <c r="A8" s="11" t="s">
        <v>182</v>
      </c>
      <c r="B8" s="11">
        <v>1</v>
      </c>
      <c r="C8" s="23">
        <v>24</v>
      </c>
      <c r="D8" s="11">
        <v>0.9</v>
      </c>
    </row>
    <row r="9" spans="1:5" ht="13.5" x14ac:dyDescent="0.25">
      <c r="A9" s="11" t="s">
        <v>200</v>
      </c>
      <c r="B9" s="11">
        <v>10</v>
      </c>
      <c r="C9" s="11">
        <v>16</v>
      </c>
      <c r="D9" s="11">
        <v>1</v>
      </c>
    </row>
    <row r="10" spans="1:5" ht="13.5" x14ac:dyDescent="0.25">
      <c r="A10" s="11" t="s">
        <v>201</v>
      </c>
      <c r="B10" s="11">
        <v>14</v>
      </c>
      <c r="C10" s="11">
        <v>26</v>
      </c>
      <c r="D10" s="11">
        <v>0.9</v>
      </c>
    </row>
    <row r="11" spans="1:5" ht="13.5" x14ac:dyDescent="0.25">
      <c r="A11" s="19" t="s">
        <v>216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9052-F6C2-402C-8B6A-CF1B769B1D2C}">
  <dimension ref="A1:C11"/>
  <sheetViews>
    <sheetView workbookViewId="0">
      <selection activeCell="K8" sqref="K8"/>
    </sheetView>
  </sheetViews>
  <sheetFormatPr defaultRowHeight="12.75" x14ac:dyDescent="0.2"/>
  <cols>
    <col min="1" max="1" width="19.875" bestFit="1" customWidth="1"/>
    <col min="2" max="2" width="11.125" bestFit="1" customWidth="1"/>
  </cols>
  <sheetData>
    <row r="1" spans="1:3" ht="13.5" x14ac:dyDescent="0.25">
      <c r="A1" s="2" t="s">
        <v>0</v>
      </c>
      <c r="B1" s="2" t="s">
        <v>58</v>
      </c>
      <c r="C1" s="7" t="s">
        <v>216</v>
      </c>
    </row>
    <row r="2" spans="1:3" ht="13.5" x14ac:dyDescent="0.25">
      <c r="A2" s="10" t="s">
        <v>80</v>
      </c>
      <c r="B2" s="2" t="s">
        <v>59</v>
      </c>
      <c r="C2" s="4"/>
    </row>
    <row r="3" spans="1:3" ht="13.5" x14ac:dyDescent="0.25">
      <c r="A3" s="2" t="s">
        <v>220</v>
      </c>
      <c r="B3" s="2" t="s">
        <v>220</v>
      </c>
      <c r="C3" s="4"/>
    </row>
    <row r="4" spans="1:3" ht="13.5" x14ac:dyDescent="0.25">
      <c r="A4" s="8" t="s">
        <v>39</v>
      </c>
      <c r="B4" s="9">
        <v>2</v>
      </c>
      <c r="C4" s="1"/>
    </row>
    <row r="5" spans="1:3" ht="13.5" x14ac:dyDescent="0.25">
      <c r="A5" s="8" t="s">
        <v>14</v>
      </c>
      <c r="B5" s="9">
        <v>0</v>
      </c>
      <c r="C5" s="1"/>
    </row>
    <row r="6" spans="1:3" ht="13.5" x14ac:dyDescent="0.25">
      <c r="A6" s="8" t="s">
        <v>38</v>
      </c>
      <c r="B6" s="9">
        <v>2</v>
      </c>
      <c r="C6" s="1"/>
    </row>
    <row r="7" spans="1:3" ht="13.5" x14ac:dyDescent="0.25">
      <c r="A7" s="8" t="s">
        <v>40</v>
      </c>
      <c r="B7" s="9">
        <v>7</v>
      </c>
      <c r="C7" s="1"/>
    </row>
    <row r="8" spans="1:3" ht="13.5" x14ac:dyDescent="0.25">
      <c r="A8" s="8" t="s">
        <v>191</v>
      </c>
      <c r="B8" s="8">
        <v>3</v>
      </c>
      <c r="C8" s="1"/>
    </row>
    <row r="9" spans="1:3" ht="13.5" x14ac:dyDescent="0.25">
      <c r="A9" s="8" t="s">
        <v>199</v>
      </c>
      <c r="B9" s="8">
        <v>10</v>
      </c>
    </row>
    <row r="10" spans="1:3" ht="13.5" x14ac:dyDescent="0.25">
      <c r="A10" s="8" t="s">
        <v>203</v>
      </c>
      <c r="B10" s="8">
        <v>3</v>
      </c>
    </row>
    <row r="11" spans="1:3" ht="13.5" x14ac:dyDescent="0.25">
      <c r="A11" s="20" t="s">
        <v>216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A5BF-DD18-4B88-95E4-98D73D7023A1}">
  <dimension ref="A1:P6"/>
  <sheetViews>
    <sheetView workbookViewId="0">
      <selection activeCell="B8" sqref="B8"/>
    </sheetView>
  </sheetViews>
  <sheetFormatPr defaultRowHeight="12.75" x14ac:dyDescent="0.2"/>
  <cols>
    <col min="1" max="1" width="22.125" bestFit="1" customWidth="1"/>
    <col min="2" max="2" width="24.125" bestFit="1" customWidth="1"/>
    <col min="3" max="4" width="14.75" customWidth="1"/>
  </cols>
  <sheetData>
    <row r="1" spans="1:16" ht="13.5" x14ac:dyDescent="0.25">
      <c r="A1" s="10" t="s">
        <v>0</v>
      </c>
      <c r="B1" s="10" t="s">
        <v>70</v>
      </c>
      <c r="C1" s="10" t="s">
        <v>87</v>
      </c>
      <c r="D1" s="10" t="s">
        <v>88</v>
      </c>
      <c r="E1" s="7" t="s">
        <v>216</v>
      </c>
    </row>
    <row r="2" spans="1:16" ht="13.5" x14ac:dyDescent="0.25">
      <c r="A2" s="10" t="s">
        <v>80</v>
      </c>
      <c r="B2" s="5" t="s">
        <v>89</v>
      </c>
      <c r="C2" s="10" t="s">
        <v>59</v>
      </c>
      <c r="D2" s="10" t="s">
        <v>59</v>
      </c>
      <c r="E2" s="4"/>
    </row>
    <row r="3" spans="1:16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4"/>
    </row>
    <row r="4" spans="1:16" s="1" customFormat="1" ht="13.5" x14ac:dyDescent="0.25">
      <c r="A4" s="8" t="s">
        <v>92</v>
      </c>
      <c r="B4" s="8" t="s">
        <v>74</v>
      </c>
      <c r="C4" s="8">
        <v>1</v>
      </c>
      <c r="D4" s="8">
        <v>1</v>
      </c>
    </row>
    <row r="5" spans="1:16" ht="13.5" x14ac:dyDescent="0.25">
      <c r="A5" s="11" t="s">
        <v>75</v>
      </c>
      <c r="B5" s="12" t="s">
        <v>72</v>
      </c>
      <c r="C5" s="12">
        <v>0</v>
      </c>
      <c r="D5" s="12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3.5" x14ac:dyDescent="0.25">
      <c r="A6" s="7" t="s">
        <v>216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Enum</vt:lpstr>
      <vt:lpstr>Item</vt:lpstr>
      <vt:lpstr>ItemDrop</vt:lpstr>
      <vt:lpstr>ItemDropGrade</vt:lpstr>
      <vt:lpstr>ItemOption</vt:lpstr>
      <vt:lpstr>ItemPotion</vt:lpstr>
      <vt:lpstr>ItemWeapon</vt:lpstr>
      <vt:lpstr>ItemEquip</vt:lpstr>
      <vt:lpstr>ItemScroll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김성훈</dc:creator>
  <cp:lastModifiedBy>Kim SeongHoon</cp:lastModifiedBy>
  <dcterms:created xsi:type="dcterms:W3CDTF">2019-03-27T01:41:06Z</dcterms:created>
  <dcterms:modified xsi:type="dcterms:W3CDTF">2022-01-10T15:08:33Z</dcterms:modified>
</cp:coreProperties>
</file>