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C89"/>
  <c r="C90"/>
  <c r="C75"/>
  <c r="C74"/>
  <c r="C69"/>
  <c r="C66"/>
  <c r="C65"/>
  <c r="C64"/>
  <c r="C63"/>
  <c r="C61"/>
  <c r="C60"/>
  <c r="C59"/>
  <c r="C42"/>
  <c r="C41"/>
  <c r="C40"/>
  <c r="C39"/>
  <c r="C38"/>
  <c r="C37"/>
  <c r="C36"/>
  <c r="C27"/>
  <c r="C26"/>
  <c r="C25"/>
  <c r="C24"/>
  <c r="C23"/>
  <c r="C22"/>
  <c r="C21"/>
  <c r="C20"/>
  <c r="C19"/>
  <c r="C18"/>
  <c r="C17"/>
  <c r="C16"/>
  <c r="C15"/>
  <c r="C14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<sst xmlns="http://schemas.openxmlformats.org/spreadsheetml/2006/main">
  <si>
    <t>Unknown</t>
  </si>
  <si>
    <t>Writer</t>
  </si>
  <si>
    <t>Student</t>
  </si>
  <si>
    <t>Bookshop</t>
  </si>
  <si>
    <t>Child/Teenager</t>
  </si>
  <si>
    <t>Actor</t>
  </si>
  <si>
    <t>Teacher</t>
  </si>
  <si>
    <t>Doctor</t>
  </si>
  <si>
    <t>Game designer</t>
  </si>
  <si>
    <t>Musician</t>
  </si>
  <si>
    <t>Athlete</t>
  </si>
  <si>
    <t>Lawyer</t>
  </si>
  <si>
    <t>Restaurant owner</t>
  </si>
  <si>
    <t>Personal assistant</t>
  </si>
  <si>
    <t>Grad student</t>
  </si>
  <si>
    <t>Administrator</t>
  </si>
  <si>
    <t>Film/TV producer/editor/director</t>
  </si>
  <si>
    <t>Artist</t>
  </si>
  <si>
    <t>Scientist</t>
  </si>
  <si>
    <t>Photographer</t>
  </si>
  <si>
    <t>Non-human animal</t>
  </si>
  <si>
    <t>Homemaker</t>
  </si>
  <si>
    <t>Therapist/Counselor</t>
  </si>
  <si>
    <t>Shop owner</t>
  </si>
  <si>
    <t>Journalist</t>
  </si>
  <si>
    <t>Unemployed</t>
  </si>
  <si>
    <t>Shepherd/Herder</t>
  </si>
  <si>
    <t>Resident assistant</t>
  </si>
  <si>
    <t>Real estate agent</t>
  </si>
  <si>
    <t>Railway worker</t>
  </si>
  <si>
    <t>Librarian</t>
  </si>
  <si>
    <t>Influencer/content creator</t>
  </si>
  <si>
    <t>Driver</t>
  </si>
  <si>
    <t>Comedian</t>
  </si>
  <si>
    <t>CEO</t>
  </si>
  <si>
    <t>Cleaner/housekeeper</t>
  </si>
  <si>
    <t>TV host</t>
  </si>
  <si>
    <t>Professor</t>
  </si>
  <si>
    <t>Secretary</t>
  </si>
  <si>
    <t>Editor</t>
  </si>
  <si>
    <t>Police officer/chief</t>
  </si>
  <si>
    <t>Manager</t>
  </si>
  <si>
    <t>Shop/merchant assistant</t>
  </si>
  <si>
    <t>Sex work</t>
  </si>
  <si>
    <t>Sales</t>
  </si>
  <si>
    <t>Rancher</t>
  </si>
  <si>
    <t>PR</t>
  </si>
  <si>
    <t>Pharmacist</t>
  </si>
  <si>
    <t>Movie studio executive</t>
  </si>
  <si>
    <t>Intern</t>
  </si>
  <si>
    <t>Intelligence agent</t>
  </si>
  <si>
    <t>Golf course worker</t>
  </si>
  <si>
    <t>Dancer</t>
  </si>
  <si>
    <t>Creative director</t>
  </si>
  <si>
    <t>Counterfeiter</t>
  </si>
  <si>
    <t>Concessions sales</t>
  </si>
  <si>
    <t>Athletic coach</t>
  </si>
  <si>
    <t>Art auctioneer</t>
  </si>
  <si>
    <t>Nurse</t>
  </si>
  <si>
    <t>Model</t>
  </si>
  <si>
    <t>Chef</t>
  </si>
  <si>
    <t>Translator</t>
  </si>
  <si>
    <t>Tech entrepreneur</t>
  </si>
  <si>
    <t>Non-profit work</t>
  </si>
  <si>
    <t>Florist/plant sales</t>
  </si>
  <si>
    <t>Fashion industry</t>
  </si>
  <si>
    <t>Education management</t>
  </si>
  <si>
    <t>Concierge</t>
  </si>
  <si>
    <t>Warehouse worker</t>
  </si>
  <si>
    <t>Marketing</t>
  </si>
  <si>
    <t>Maintenance worker</t>
  </si>
  <si>
    <t>Camp director</t>
  </si>
  <si>
    <t>Union worker</t>
  </si>
  <si>
    <t>Thief</t>
  </si>
  <si>
    <t>Soldier</t>
  </si>
  <si>
    <t>Software developer</t>
  </si>
  <si>
    <t>Security</t>
  </si>
  <si>
    <t>Prisoner</t>
  </si>
  <si>
    <t>Machinist</t>
  </si>
  <si>
    <t>Lab assistant</t>
  </si>
  <si>
    <t>Handyman</t>
  </si>
  <si>
    <t>Flight attendant</t>
  </si>
  <si>
    <t>Factory owner</t>
  </si>
  <si>
    <t>Civil engineer</t>
  </si>
  <si>
    <t>Building manager</t>
  </si>
  <si>
    <t>Body artist</t>
  </si>
  <si>
    <t>Bank director</t>
  </si>
  <si>
    <t>Actuary</t>
  </si>
  <si>
    <t>Social scientist</t>
  </si>
  <si>
    <t>Finance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</si>
</sst>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79">
      <selection activeCell="C91" sqref="C91"/>
    </sheetView>
  </sheetViews>
  <sheetFormatPr defaultRowHeight="15"/>
  <cols>
    <col min="1" max="1" width="19.85547" customWidth="1"/>
    <col min="3" max="3" width="9.140625" style="2"/>
  </cols>
  <sheetData>
    <row r="1">
      <c r="A1" t="s">
        <v>0</v>
      </c>
      <c r="B1">
        <v>51</v>
      </c>
      <c r="C1" s="2">
        <f>1+0.25+2/3+1+1+1+1+1+1/3+1+1+0.5+1+1+1/3+1+1+0.5+4/5+1/3+1/3+1+0.5+2+0.2+0.25+1+0.25+1/6</f>
        <v>21.416666666666668</v>
      </c>
    </row>
    <row r="2">
      <c r="A2" t="s">
        <v>1</v>
      </c>
      <c r="B2">
        <v>19</v>
      </c>
      <c r="C2" s="2">
        <f>0.5+0.25+0.5+0.5+1+1+0.5+1+0.2+1/3+1/3+0.2+0.2+1/3+0.5+0.2+1/3+0.25+1/6</f>
        <v>8.2999999999999989</v>
      </c>
    </row>
    <row r="3">
      <c r="A3" t="s">
        <v>2</v>
      </c>
      <c r="B3">
        <v>14</v>
      </c>
      <c r="C3" s="2">
        <f>3/8+ 2/3+1/3+0.5+1+0.2+0.25+0.2+0.25+1/6+1</f>
        <v>4.9416666666666664</v>
      </c>
    </row>
    <row r="4">
      <c r="A4" t="s">
        <v>3</v>
      </c>
      <c r="B4">
        <v>5</v>
      </c>
      <c r="C4" s="2">
        <f>1+1+0.4+1+1/6</f>
        <v>3.5666666666666664</v>
      </c>
    </row>
    <row r="5">
      <c r="A5" t="s">
        <v>4</v>
      </c>
      <c r="B5">
        <v>7</v>
      </c>
      <c r="C5" s="2">
        <f>0.666666666666667+1+0.5+1+1/6</f>
        <v>3.3333333333333335</v>
      </c>
    </row>
    <row r="6">
      <c r="A6" t="s">
        <v>5</v>
      </c>
      <c r="B6">
        <v>6</v>
      </c>
      <c r="C6" s="2">
        <f>0.5+1+0.2+0.25+1/3+0.5</f>
        <v>2.7833333333333332</v>
      </c>
    </row>
    <row r="7">
      <c r="A7" t="s">
        <v>6</v>
      </c>
      <c r="B7">
        <v>5</v>
      </c>
      <c r="C7" s="2">
        <f>0.333333333333333+0.5+0.2+0.25+1</f>
        <v>2.2833333333333332</v>
      </c>
    </row>
    <row r="8">
      <c r="A8" t="s">
        <v>7</v>
      </c>
      <c r="B8">
        <v>4</v>
      </c>
      <c r="C8" s="2">
        <f>0.25+0.5+1+0.5</f>
        <v>2.25</v>
      </c>
    </row>
    <row r="9">
      <c r="A9" t="s">
        <v>8</v>
      </c>
      <c r="B9">
        <v>3</v>
      </c>
      <c r="C9" s="2">
        <f>1+1</f>
        <v>2</v>
      </c>
    </row>
    <row r="10">
      <c r="A10" t="s">
        <v>9</v>
      </c>
      <c r="B10">
        <v>6</v>
      </c>
      <c r="C10" s="2">
        <f>1/8+0.2 + 0.5+1/6+1</f>
        <v>1.9916666666666667</v>
      </c>
    </row>
    <row r="11">
      <c r="A11" t="s">
        <v>10</v>
      </c>
      <c r="B11">
        <v>8</v>
      </c>
      <c r="C11" s="2">
        <f>3/8 + 0.2+0.5+1/6+0.25+1/6</f>
        <v>1.6583333333333334</v>
      </c>
    </row>
    <row r="12">
      <c r="A12" t="s">
        <v>11</v>
      </c>
      <c r="B12">
        <v>6</v>
      </c>
      <c r="C12" s="2">
        <f>0.25+0.2+0.25+1/6+0.5+0.2</f>
        <v>1.5666666666666667</v>
      </c>
    </row>
    <row r="13">
      <c r="A13" t="s">
        <v>12</v>
      </c>
      <c r="B13">
        <v>2</v>
      </c>
      <c r="C13" s="2">
        <v>1.5</v>
      </c>
    </row>
    <row r="14">
      <c r="A14" t="s">
        <v>13</v>
      </c>
      <c r="B14">
        <v>2</v>
      </c>
      <c r="C14" s="2">
        <f>1+0.5</f>
        <v>1.5</v>
      </c>
    </row>
    <row r="15">
      <c r="A15" t="s">
        <v>14</v>
      </c>
      <c r="B15">
        <v>2</v>
      </c>
      <c r="C15" s="2">
        <f>1+0.5</f>
        <v>1.5</v>
      </c>
    </row>
    <row r="16">
      <c r="A16" t="s">
        <v>15</v>
      </c>
      <c r="B16">
        <v>2</v>
      </c>
      <c r="C16" s="2">
        <f>0.5+1</f>
        <v>1.5</v>
      </c>
    </row>
    <row r="17" s="1" customFormat="1">
      <c r="A17" s="1" t="s">
        <v>16</v>
      </c>
      <c r="B17" s="1">
        <v>5</v>
      </c>
      <c r="C17" s="1">
        <f>0.25+0.5+1/3+0.4</f>
        <v>1.4833333333333334</v>
      </c>
    </row>
    <row r="18">
      <c r="A18" t="s">
        <v>17</v>
      </c>
      <c r="B18">
        <v>4</v>
      </c>
      <c r="C18" s="2">
        <f>0.5+0.2+0.5+1/6</f>
        <v>1.3666666666666667</v>
      </c>
    </row>
    <row r="19">
      <c r="A19" t="s">
        <v>18</v>
      </c>
      <c r="B19">
        <v>3</v>
      </c>
      <c r="C19" s="2">
        <f>0.5+0.5+0.25</f>
        <v>1.25</v>
      </c>
    </row>
    <row r="20">
      <c r="A20" t="s">
        <v>19</v>
      </c>
      <c r="B20">
        <v>3</v>
      </c>
      <c r="C20" s="2">
        <f>0.5+0.25+0.5</f>
        <v>1.25</v>
      </c>
    </row>
    <row r="21">
      <c r="A21" t="s">
        <v>20</v>
      </c>
      <c r="B21">
        <v>2</v>
      </c>
      <c r="C21" s="2">
        <f>0.25+1</f>
        <v>1.25</v>
      </c>
    </row>
    <row r="22">
      <c r="A22" t="s">
        <v>21</v>
      </c>
      <c r="B22">
        <v>4</v>
      </c>
      <c r="C22" s="2">
        <f>1/3+0.25+1/3+1/3</f>
        <v>1.2499999999999998</v>
      </c>
    </row>
    <row r="23">
      <c r="A23" t="s">
        <v>22</v>
      </c>
      <c r="B23">
        <v>3</v>
      </c>
      <c r="C23" s="2">
        <f>1/5+0.5+0.5</f>
        <v>1.2</v>
      </c>
    </row>
    <row r="24">
      <c r="A24" t="s">
        <v>23</v>
      </c>
      <c r="B24">
        <v>3</v>
      </c>
      <c r="C24" s="2">
        <f>1/6+0.5+0.5</f>
        <v>1.1666666666666665</v>
      </c>
    </row>
    <row r="25">
      <c r="A25" t="s">
        <v>24</v>
      </c>
      <c r="B25">
        <v>3</v>
      </c>
      <c r="C25" s="2">
        <f>0.2+0.5+1/3</f>
        <v>1.0333333333333332</v>
      </c>
    </row>
    <row r="26">
      <c r="A26" t="s">
        <v>25</v>
      </c>
      <c r="B26">
        <v>3</v>
      </c>
      <c r="C26" s="2">
        <f>0.25+0.25+0.5</f>
        <v>1</v>
      </c>
    </row>
    <row r="27">
      <c r="A27" t="s">
        <v>26</v>
      </c>
      <c r="B27">
        <v>2</v>
      </c>
      <c r="C27" s="2">
        <f>0.5+0.5</f>
        <v>1</v>
      </c>
    </row>
    <row r="28">
      <c r="A28" t="s">
        <v>27</v>
      </c>
      <c r="B28">
        <v>1</v>
      </c>
      <c r="C28" s="2">
        <v>1</v>
      </c>
    </row>
    <row r="29">
      <c r="A29" t="s">
        <v>28</v>
      </c>
      <c r="B29">
        <v>1</v>
      </c>
      <c r="C29" s="2">
        <v>1</v>
      </c>
    </row>
    <row r="30">
      <c r="A30" t="s">
        <v>29</v>
      </c>
      <c r="B30">
        <v>1</v>
      </c>
      <c r="C30" s="2">
        <v>1</v>
      </c>
    </row>
    <row r="31">
      <c r="A31" t="s">
        <v>30</v>
      </c>
      <c r="B31">
        <v>1</v>
      </c>
      <c r="C31" s="2">
        <v>1</v>
      </c>
    </row>
    <row r="32">
      <c r="A32" t="s">
        <v>31</v>
      </c>
      <c r="B32">
        <v>1</v>
      </c>
      <c r="C32" s="2">
        <v>1</v>
      </c>
    </row>
    <row r="33">
      <c r="A33" t="s">
        <v>32</v>
      </c>
      <c r="B33">
        <v>1</v>
      </c>
      <c r="C33" s="2">
        <v>1</v>
      </c>
    </row>
    <row r="34">
      <c r="A34" t="s">
        <v>33</v>
      </c>
      <c r="B34">
        <v>1</v>
      </c>
      <c r="C34" s="2">
        <v>1</v>
      </c>
    </row>
    <row r="35">
      <c r="A35" t="s">
        <v>34</v>
      </c>
      <c r="B35">
        <v>1</v>
      </c>
      <c r="C35" s="2">
        <v>1</v>
      </c>
    </row>
    <row r="36">
      <c r="A36" t="s">
        <v>35</v>
      </c>
      <c r="B36">
        <v>3</v>
      </c>
      <c r="C36" s="2">
        <f>0.25+1/3+1/3</f>
        <v>0.91666666666666652</v>
      </c>
    </row>
    <row r="37">
      <c r="A37" t="s">
        <v>36</v>
      </c>
      <c r="B37">
        <v>2</v>
      </c>
      <c r="C37" s="2">
        <f>0.333333333333333+0.5</f>
        <v>0.83333333333333304</v>
      </c>
    </row>
    <row r="38">
      <c r="A38" t="s">
        <v>37</v>
      </c>
      <c r="B38">
        <v>2</v>
      </c>
      <c r="C38" s="2">
        <f>1/3+0.5</f>
        <v>0.83333333333333326</v>
      </c>
    </row>
    <row r="39">
      <c r="A39" t="s">
        <v>38</v>
      </c>
      <c r="B39">
        <v>2</v>
      </c>
      <c r="C39" s="2">
        <f>0.25+0.5</f>
        <v>0.75</v>
      </c>
    </row>
    <row r="40">
      <c r="A40" t="s">
        <v>39</v>
      </c>
      <c r="B40">
        <v>2</v>
      </c>
      <c r="C40" s="2">
        <f>0.5+0.25</f>
        <v>0.75</v>
      </c>
    </row>
    <row r="41">
      <c r="A41" t="s">
        <v>40</v>
      </c>
      <c r="B41">
        <v>3</v>
      </c>
      <c r="C41" s="2">
        <f>2/5+1/3</f>
        <v>0.73333333333333339</v>
      </c>
    </row>
    <row r="42">
      <c r="A42" t="s">
        <v>41</v>
      </c>
      <c r="B42">
        <v>3</v>
      </c>
      <c r="C42" s="2">
        <f>1/8+1/3+1/6</f>
        <v>0.625</v>
      </c>
    </row>
    <row r="43">
      <c r="A43" t="s">
        <v>42</v>
      </c>
      <c r="B43">
        <v>1</v>
      </c>
      <c r="C43" s="2">
        <v>0.5</v>
      </c>
    </row>
    <row r="44">
      <c r="A44" t="s">
        <v>43</v>
      </c>
      <c r="B44">
        <v>1</v>
      </c>
      <c r="C44" s="2">
        <v>0.5</v>
      </c>
    </row>
    <row r="45">
      <c r="A45" t="s">
        <v>44</v>
      </c>
      <c r="B45">
        <v>1</v>
      </c>
      <c r="C45" s="2">
        <v>0.5</v>
      </c>
    </row>
    <row r="46">
      <c r="A46" t="s">
        <v>45</v>
      </c>
      <c r="B46">
        <v>1</v>
      </c>
      <c r="C46" s="2">
        <v>0.5</v>
      </c>
    </row>
    <row r="47">
      <c r="A47" t="s">
        <v>46</v>
      </c>
      <c r="B47">
        <v>1</v>
      </c>
      <c r="C47" s="2">
        <v>0.5</v>
      </c>
    </row>
    <row r="48">
      <c r="A48" t="s">
        <v>47</v>
      </c>
      <c r="B48">
        <v>1</v>
      </c>
      <c r="C48" s="2">
        <v>0.5</v>
      </c>
    </row>
    <row r="49">
      <c r="A49" t="s">
        <v>48</v>
      </c>
      <c r="B49">
        <v>1</v>
      </c>
      <c r="C49" s="2">
        <v>0.5</v>
      </c>
    </row>
    <row r="50">
      <c r="A50" t="s">
        <v>49</v>
      </c>
      <c r="B50">
        <v>1</v>
      </c>
      <c r="C50" s="2">
        <v>0.5</v>
      </c>
    </row>
    <row r="51">
      <c r="A51" t="s">
        <v>50</v>
      </c>
      <c r="B51">
        <v>1</v>
      </c>
      <c r="C51" s="2">
        <v>0.5</v>
      </c>
    </row>
    <row r="52">
      <c r="A52" t="s">
        <v>51</v>
      </c>
      <c r="B52">
        <v>1</v>
      </c>
      <c r="C52" s="2">
        <v>0.5</v>
      </c>
    </row>
    <row r="53">
      <c r="A53" t="s">
        <v>52</v>
      </c>
      <c r="B53">
        <v>1</v>
      </c>
      <c r="C53" s="2">
        <v>0.5</v>
      </c>
    </row>
    <row r="54">
      <c r="A54" t="s">
        <v>53</v>
      </c>
      <c r="B54">
        <v>1</v>
      </c>
      <c r="C54" s="2">
        <v>0.5</v>
      </c>
    </row>
    <row r="55">
      <c r="A55" t="s">
        <v>54</v>
      </c>
      <c r="B55">
        <v>1</v>
      </c>
      <c r="C55" s="2">
        <v>0.5</v>
      </c>
    </row>
    <row r="56">
      <c r="A56" t="s">
        <v>55</v>
      </c>
      <c r="B56">
        <v>1</v>
      </c>
      <c r="C56" s="2">
        <v>0.5</v>
      </c>
    </row>
    <row r="57">
      <c r="A57" t="s">
        <v>56</v>
      </c>
      <c r="B57">
        <v>1</v>
      </c>
      <c r="C57" s="2">
        <v>0.5</v>
      </c>
    </row>
    <row r="58">
      <c r="A58" t="s">
        <v>57</v>
      </c>
      <c r="B58">
        <v>1</v>
      </c>
      <c r="C58" s="2">
        <v>0.5</v>
      </c>
    </row>
    <row r="59">
      <c r="A59" t="s">
        <v>58</v>
      </c>
      <c r="B59">
        <v>1</v>
      </c>
      <c r="C59" s="2">
        <f>0.25+0.2</f>
        <v>0.45000000000000001</v>
      </c>
    </row>
    <row r="60">
      <c r="A60" t="s">
        <v>59</v>
      </c>
      <c r="B60">
        <v>2</v>
      </c>
      <c r="C60" s="2">
        <f>0.25+0.2</f>
        <v>0.45000000000000001</v>
      </c>
    </row>
    <row r="61">
      <c r="A61" t="s">
        <v>60</v>
      </c>
      <c r="B61">
        <v>2</v>
      </c>
      <c r="C61" s="2">
        <f>0.2+0.25</f>
        <v>0.45000000000000001</v>
      </c>
    </row>
    <row r="62">
      <c r="A62" t="s">
        <v>61</v>
      </c>
      <c r="B62">
        <v>1</v>
      </c>
      <c r="C62" s="2">
        <v>0.33333333333333331</v>
      </c>
    </row>
    <row r="63">
      <c r="A63" t="s">
        <v>62</v>
      </c>
      <c r="B63">
        <v>1</v>
      </c>
      <c r="C63" s="2">
        <f>1/3</f>
        <v>0.33333333333333298</v>
      </c>
    </row>
    <row r="64">
      <c r="A64" t="s">
        <v>63</v>
      </c>
      <c r="B64">
        <v>1</v>
      </c>
      <c r="C64" s="2">
        <f>1/3</f>
        <v>0.33333333333333298</v>
      </c>
    </row>
    <row r="65">
      <c r="A65" t="s">
        <v>64</v>
      </c>
      <c r="B65">
        <v>1</v>
      </c>
      <c r="C65" s="2">
        <f>1/3</f>
        <v>0.33333333333333298</v>
      </c>
    </row>
    <row r="66">
      <c r="A66" t="s">
        <v>65</v>
      </c>
      <c r="B66">
        <v>2</v>
      </c>
      <c r="C66" s="2">
        <f>1/3</f>
        <v>0.33333333333333298</v>
      </c>
    </row>
    <row r="67">
      <c r="A67" t="s">
        <v>66</v>
      </c>
      <c r="B67">
        <v>1</v>
      </c>
      <c r="C67" s="2">
        <v>0.33333333333333331</v>
      </c>
    </row>
    <row r="68">
      <c r="A68" t="s">
        <v>67</v>
      </c>
      <c r="B68">
        <v>1</v>
      </c>
      <c r="C68" s="2">
        <v>0.33333333333333331</v>
      </c>
    </row>
    <row r="69">
      <c r="A69" t="s">
        <v>68</v>
      </c>
      <c r="B69">
        <v>1</v>
      </c>
      <c r="C69" s="2">
        <f>0.25</f>
        <v>0.25</v>
      </c>
    </row>
    <row r="70">
      <c r="A70" t="s">
        <v>69</v>
      </c>
      <c r="B70">
        <v>1</v>
      </c>
      <c r="C70" s="2">
        <v>0.25</v>
      </c>
    </row>
    <row r="71">
      <c r="A71" t="s">
        <v>70</v>
      </c>
      <c r="B71">
        <v>1</v>
      </c>
      <c r="C71" s="2">
        <v>0.25</v>
      </c>
    </row>
    <row r="72">
      <c r="A72" t="s">
        <v>71</v>
      </c>
      <c r="B72">
        <v>1</v>
      </c>
      <c r="C72" s="2">
        <v>0.25</v>
      </c>
    </row>
    <row r="73">
      <c r="A73" t="s">
        <v>72</v>
      </c>
      <c r="B73">
        <v>1</v>
      </c>
      <c r="C73" s="2">
        <v>0.20000000000000001</v>
      </c>
    </row>
    <row r="74">
      <c r="A74" t="s">
        <v>73</v>
      </c>
      <c r="B74">
        <v>1</v>
      </c>
      <c r="C74" s="2">
        <f>1/5</f>
        <v>0.20000000000000001</v>
      </c>
    </row>
    <row r="75">
      <c r="A75" t="s">
        <v>74</v>
      </c>
      <c r="B75">
        <v>1</v>
      </c>
      <c r="C75" s="2">
        <f>0.2</f>
        <v>0.20000000000000001</v>
      </c>
    </row>
    <row r="76">
      <c r="A76" t="s">
        <v>75</v>
      </c>
      <c r="B76">
        <v>1</v>
      </c>
      <c r="C76" s="2">
        <v>0.20000000000000001</v>
      </c>
    </row>
    <row r="77">
      <c r="A77" t="s">
        <v>76</v>
      </c>
      <c r="B77">
        <v>1</v>
      </c>
      <c r="C77" s="2">
        <v>0.20000000000000001</v>
      </c>
    </row>
    <row r="78">
      <c r="A78" t="s">
        <v>77</v>
      </c>
      <c r="B78">
        <v>1</v>
      </c>
      <c r="C78" s="2">
        <v>0.20000000000000001</v>
      </c>
    </row>
    <row r="79">
      <c r="A79" t="s">
        <v>78</v>
      </c>
      <c r="B79">
        <v>1</v>
      </c>
      <c r="C79" s="2">
        <v>0.20000000000000001</v>
      </c>
    </row>
    <row r="80">
      <c r="A80" t="s">
        <v>79</v>
      </c>
      <c r="B80">
        <v>1</v>
      </c>
      <c r="C80" s="2">
        <v>0.20000000000000001</v>
      </c>
    </row>
    <row r="81">
      <c r="A81" t="s">
        <v>80</v>
      </c>
      <c r="B81">
        <v>1</v>
      </c>
      <c r="C81" s="2">
        <v>0.20000000000000001</v>
      </c>
    </row>
    <row r="82">
      <c r="A82" t="s">
        <v>81</v>
      </c>
      <c r="B82">
        <v>1</v>
      </c>
      <c r="C82" s="2">
        <v>0.20000000000000001</v>
      </c>
    </row>
    <row r="83">
      <c r="A83" t="s">
        <v>82</v>
      </c>
      <c r="B83">
        <v>1</v>
      </c>
      <c r="C83" s="2">
        <v>0.20000000000000001</v>
      </c>
    </row>
    <row r="84">
      <c r="A84" t="s">
        <v>83</v>
      </c>
      <c r="B84">
        <v>1</v>
      </c>
      <c r="C84" s="2">
        <v>0.20000000000000001</v>
      </c>
    </row>
    <row r="85">
      <c r="A85" t="s">
        <v>84</v>
      </c>
      <c r="B85">
        <v>1</v>
      </c>
      <c r="C85" s="2">
        <v>0.20000000000000001</v>
      </c>
    </row>
    <row r="86">
      <c r="A86" t="s">
        <v>85</v>
      </c>
      <c r="B86">
        <v>1</v>
      </c>
      <c r="C86" s="2">
        <v>0.20000000000000001</v>
      </c>
    </row>
    <row r="87">
      <c r="A87" t="s">
        <v>86</v>
      </c>
      <c r="B87">
        <v>1</v>
      </c>
      <c r="C87" s="2">
        <v>0.20000000000000001</v>
      </c>
    </row>
    <row r="88">
      <c r="A88" t="s">
        <v>87</v>
      </c>
      <c r="B88">
        <v>1</v>
      </c>
      <c r="C88" s="2">
        <v>0.20000000000000001</v>
      </c>
    </row>
    <row r="89">
      <c r="A89" t="s">
        <v>88</v>
      </c>
      <c r="B89">
        <v>1</v>
      </c>
      <c r="C89" s="2">
        <f>1/6</f>
        <v>0.16666666666666699</v>
      </c>
    </row>
    <row r="90">
      <c r="A90" t="s">
        <v>89</v>
      </c>
      <c r="B90">
        <v>1</v>
      </c>
      <c r="C90" s="2">
        <f>1/6</f>
        <v>0.16666666666666699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2025-04-04T07:12:13Z</dcterms:modified>
</cp:coreProperties>
</file>