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D12" i="1"/>
  <c r="D4"/>
  <c r="D3"/>
  <c r="D2"/>
</calcChain>
</file>

<file path=xl/sharedStrings.xml><?xml version="1.0" encoding="utf-8"?>
<sst xmlns="http://schemas.openxmlformats.org/spreadsheetml/2006/main" count="29" uniqueCount="24">
  <si>
    <t>ΠΕΡΙΓΡΑΦΗ</t>
  </si>
  <si>
    <t>ΚΟΙΛΟΔΟΚΟΣ (40*40*2) ΓΑΛΒΑΝΙΖΕ</t>
  </si>
  <si>
    <t>ΠΟΣΟΤΗΤΑ</t>
  </si>
  <si>
    <t>ΤΙΜΗ ΜΟΝΑΔΑΣ</t>
  </si>
  <si>
    <t>ΚΟΙΛΟΔΟΚΟΣ (20*20*2) ΓΑΛΒΑΝΙΖΕ</t>
  </si>
  <si>
    <t>-</t>
  </si>
  <si>
    <t>ΚΟΛΛΗΣΕΙΣ ΜE ARGON</t>
  </si>
  <si>
    <t>1 τμχ</t>
  </si>
  <si>
    <t>ΚΟΣΤΟΣ</t>
  </si>
  <si>
    <t>ΕΡΓΑΣΙΑ ΥΔΡΑΥΛΙΚΟΥ</t>
  </si>
  <si>
    <t>ΡΑΚΟΡ ΣΥΝΔΕΣΗΣ (ΟΡΕΙΧΑΛΚΙΝΟ)</t>
  </si>
  <si>
    <t>2 τμχ</t>
  </si>
  <si>
    <t xml:space="preserve">ΜΟΥΦΑ ΜΕ ΣΠΕΙΡΩΜΑ </t>
  </si>
  <si>
    <t>10 m</t>
  </si>
  <si>
    <t>25 kg</t>
  </si>
  <si>
    <t>7 m</t>
  </si>
  <si>
    <t>1 m</t>
  </si>
  <si>
    <t>ΛΑΣΤΙΧΟ PVC 1/2''-13 mm</t>
  </si>
  <si>
    <t>ΣΥΝΟΛΙΚΟ ΚΟΣΤΟΣ ΓΙΑ ΤΗΝ ΚΑΤΑΣΚΕΥΗ ΕΝΟΣ ΤΕΜΑΧΙΟΥ</t>
  </si>
  <si>
    <t>ΣΥΝΟΛΙΚΟ ΚΟΣΤΟΣ ΓΙΑ ΤΗΝ ΚΑΤΑΣΚΕΥΗ 100 ΤΕΜΑΧΙΩΝ</t>
  </si>
  <si>
    <t>ΣΥΝΟΛΙΚΟ ΚΟΣΤΟΣ ΓΙΑ ΤΗΝ ΚΑΤΑΣΚΕΥΗ 10 ΤΕΜΑΧΙΩΝ</t>
  </si>
  <si>
    <t>ΔΙΑΚΟΠΤΗΣ -ΒΑΛΒΙΔΑ ΜΕ ΧΡΟΝΟΚΑΘΥΣΤΕΡΗΣΗ 15s</t>
  </si>
  <si>
    <t>ΦΥΛΛΟ ΑΝΟΞΕΙΔΩΤΟΥ ΧΑΛΥΒΑ (MATTE) (1000*2000*1,5)_ΔΙΑΜΟΡΦΩΜΕΝΟ</t>
  </si>
  <si>
    <t>ΚΡΟΥΝΟΣ ΕKΧΥΣΗΣ ΝΕΡΟΥ ΣΕ ΠΙΔΑΚΑ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</si>
</sst>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B25" sqref="B25"/>
    </sheetView>
  </sheetViews>
  <sheetFormatPr defaultRowHeight="15"/>
  <cols>
    <col min="1" max="1" width="46.7109375" style="1" customWidth="1"/>
    <col min="2" max="2" width="12.28515625" customWidth="1"/>
    <col min="3" max="3" width="17.140625" customWidth="1"/>
    <col min="4" max="4" width="14.140625" style="1" customWidth="1"/>
  </cols>
  <sheetData>
    <row r="1" spans="1:4" s="2" customFormat="1" ht="15.75" thickBot="1">
      <c r="A1" s="13" t="s">
        <v>0</v>
      </c>
      <c r="B1" s="14" t="s">
        <v>2</v>
      </c>
      <c r="C1" s="15" t="s">
        <v>3</v>
      </c>
      <c r="D1" s="16" t="s">
        <v>8</v>
      </c>
    </row>
    <row r="2" spans="1:4">
      <c r="A2" s="3" t="s">
        <v>1</v>
      </c>
      <c r="B2" s="8" t="s">
        <v>15</v>
      </c>
      <c r="C2" s="10">
        <v>2.4750000000000001</v>
      </c>
      <c r="D2" s="4">
        <f>(7*2.475)</f>
        <v>17.324999999999999</v>
      </c>
    </row>
    <row r="3" spans="1:4">
      <c r="A3" s="3" t="s">
        <v>4</v>
      </c>
      <c r="B3" s="8" t="s">
        <v>16</v>
      </c>
      <c r="C3" s="10">
        <v>1.012</v>
      </c>
      <c r="D3" s="4">
        <f>1.012</f>
        <v>1.012</v>
      </c>
    </row>
    <row r="4" spans="1:4" ht="26.25" customHeight="1">
      <c r="A4" s="5" t="s">
        <v>22</v>
      </c>
      <c r="B4" s="8" t="s">
        <v>14</v>
      </c>
      <c r="C4" s="10">
        <v>9</v>
      </c>
      <c r="D4" s="4">
        <f>25*9</f>
        <v>225</v>
      </c>
    </row>
    <row r="5" spans="1:4">
      <c r="A5" s="3" t="s">
        <v>6</v>
      </c>
      <c r="B5" s="8" t="s">
        <v>5</v>
      </c>
      <c r="C5" s="10" t="s">
        <v>5</v>
      </c>
      <c r="D5" s="4">
        <v>300</v>
      </c>
    </row>
    <row r="6" spans="1:4">
      <c r="A6" s="3" t="s">
        <v>21</v>
      </c>
      <c r="B6" s="8" t="s">
        <v>7</v>
      </c>
      <c r="C6" s="10">
        <v>41.34</v>
      </c>
      <c r="D6" s="4">
        <v>41.34</v>
      </c>
    </row>
    <row r="7" spans="1:4">
      <c r="A7" s="3" t="s">
        <v>23</v>
      </c>
      <c r="B7" s="8" t="s">
        <v>7</v>
      </c>
      <c r="C7" s="10">
        <v>15.99</v>
      </c>
      <c r="D7" s="4">
        <v>15.99</v>
      </c>
    </row>
    <row r="8" spans="1:4">
      <c r="A8" s="3" t="s">
        <v>17</v>
      </c>
      <c r="B8" s="8" t="s">
        <v>13</v>
      </c>
      <c r="C8" s="11">
        <v>12.8</v>
      </c>
      <c r="D8" s="17">
        <v>12.8</v>
      </c>
    </row>
    <row r="9" spans="1:4">
      <c r="A9" s="3" t="s">
        <v>10</v>
      </c>
      <c r="B9" s="8" t="s">
        <v>7</v>
      </c>
      <c r="C9" s="11">
        <v>3.1</v>
      </c>
      <c r="D9" s="4">
        <v>3.1</v>
      </c>
    </row>
    <row r="10" spans="1:4">
      <c r="A10" s="3" t="s">
        <v>12</v>
      </c>
      <c r="B10" s="8" t="s">
        <v>11</v>
      </c>
      <c r="C10" s="11">
        <v>2</v>
      </c>
      <c r="D10" s="4">
        <v>4</v>
      </c>
    </row>
    <row r="11" spans="1:4" ht="15.75" thickBot="1">
      <c r="A11" s="6" t="s">
        <v>9</v>
      </c>
      <c r="B11" s="9" t="s">
        <v>5</v>
      </c>
      <c r="C11" s="12" t="s">
        <v>5</v>
      </c>
      <c r="D11" s="7">
        <v>60</v>
      </c>
    </row>
    <row r="12" spans="1:4" s="2" customFormat="1" ht="15.75" thickBot="1">
      <c r="A12" s="19" t="s">
        <v>18</v>
      </c>
      <c r="B12" s="20"/>
      <c r="C12" s="20"/>
      <c r="D12" s="18">
        <f>(D2+D3+D4+D5+D6+D7+D8+D9+D10+D11)</f>
        <v>680.56700000000001</v>
      </c>
    </row>
    <row r="13" spans="1:4" ht="15.75" thickBot="1">
      <c r="A13" s="19" t="s">
        <v>20</v>
      </c>
      <c r="B13" s="20"/>
      <c r="C13" s="20"/>
      <c r="D13" s="18">
        <v>553</v>
      </c>
    </row>
    <row r="14" spans="1:4" ht="15.75" thickBot="1">
      <c r="A14" s="19" t="s">
        <v>19</v>
      </c>
      <c r="B14" s="20"/>
      <c r="C14" s="20"/>
      <c r="D14" s="18">
        <v>510</v>
      </c>
    </row>
  </sheetData>
  <mergeCells count="3">
    <mergeCell ref="A12:C12"/>
    <mergeCell ref="A13:C13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2015-11-13T01:42:37Z</dcterms:created>
  <dcterms:modified xsi:type="dcterms:W3CDTF">2015-11-13T09:35:47Z</dcterms:modified>
</cp:coreProperties>
</file>