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4" i="1"/>
  <c r="L12"/>
  <c r="K10"/>
  <c r="K9"/>
  <c r="L9" s="1"/>
  <c r="M8"/>
  <c r="L8"/>
  <c r="K8"/>
  <c r="K7"/>
  <c r="L7" s="1"/>
  <c r="M7" s="1"/>
  <c r="K6"/>
  <c r="M6" s="1"/>
  <c r="M5"/>
  <c r="K5"/>
  <c r="L5" s="1"/>
  <c r="M4"/>
  <c r="L4"/>
  <c r="K4"/>
  <c r="K3"/>
  <c r="K15" s="1"/>
  <c r="M2"/>
  <c r="L2"/>
  <c r="J15"/>
  <c r="I15"/>
  <c r="J3"/>
  <c r="I3"/>
  <c r="H3"/>
  <c r="H15" s="1"/>
  <c r="J14"/>
  <c r="I12"/>
  <c r="H10"/>
  <c r="H9"/>
  <c r="J9" s="1"/>
  <c r="J8"/>
  <c r="I8"/>
  <c r="H8"/>
  <c r="I7"/>
  <c r="J7" s="1"/>
  <c r="H7"/>
  <c r="J6"/>
  <c r="I6"/>
  <c r="H6"/>
  <c r="H5"/>
  <c r="I5" s="1"/>
  <c r="J4"/>
  <c r="I4"/>
  <c r="H4"/>
  <c r="J2"/>
  <c r="I2"/>
  <c r="G3"/>
  <c r="G4"/>
  <c r="G5"/>
  <c r="G6"/>
  <c r="G7"/>
  <c r="G8"/>
  <c r="G9"/>
  <c r="F3"/>
  <c r="F4"/>
  <c r="F5"/>
  <c r="F6"/>
  <c r="F7"/>
  <c r="F8"/>
  <c r="F9"/>
  <c r="E9"/>
  <c r="E10"/>
  <c r="E7"/>
  <c r="E8"/>
  <c r="E6"/>
  <c r="E2"/>
  <c r="E15" s="1"/>
  <c r="E3"/>
  <c r="E4"/>
  <c r="E5"/>
  <c r="L15" l="1"/>
  <c r="L6"/>
  <c r="L3"/>
  <c r="M3" s="1"/>
  <c r="M15" s="1"/>
  <c r="M9"/>
  <c r="I9"/>
  <c r="J5"/>
  <c r="F2"/>
  <c r="F15" l="1"/>
  <c r="G2"/>
  <c r="G15" s="1"/>
</calcChain>
</file>

<file path=xl/sharedStrings.xml><?xml version="1.0" encoding="utf-8"?>
<sst xmlns="http://schemas.openxmlformats.org/spreadsheetml/2006/main" count="42" uniqueCount="28">
  <si>
    <t>Είδος</t>
  </si>
  <si>
    <t>Μονάδα Μέτρησης</t>
  </si>
  <si>
    <t>Ποσότητα</t>
  </si>
  <si>
    <t>Τιμή (Euro)</t>
  </si>
  <si>
    <t>Τεμάχιο</t>
  </si>
  <si>
    <t>Μεταλλική βάση</t>
  </si>
  <si>
    <t xml:space="preserve">τεμάχιο </t>
  </si>
  <si>
    <t>Δρομολογητής 4G LTE</t>
  </si>
  <si>
    <t>Ή</t>
  </si>
  <si>
    <t>Δρομολογητής 3G</t>
  </si>
  <si>
    <t>Δρομολογητής Open Mesh</t>
  </si>
  <si>
    <t>ΣΥΝΟΛΟ</t>
  </si>
  <si>
    <t>Πυρήνας από κόντρα πλακέ θαλάσσης</t>
  </si>
  <si>
    <t xml:space="preserve"> LED Strips 30cm</t>
  </si>
  <si>
    <t xml:space="preserve"> LED Strips 20cm</t>
  </si>
  <si>
    <t>Σενσορας PIR, daylight,  και σένσορας wifi</t>
  </si>
  <si>
    <t>Power supply</t>
  </si>
  <si>
    <t>Πλακέτα Arduino ΟΝΕ</t>
  </si>
  <si>
    <t>Σύνολο ver 2  (Euro) (1 τεμάχιο)</t>
  </si>
  <si>
    <t>Σύνολο ver 3  (Euro) (1 τεμάχιο)</t>
  </si>
  <si>
    <t>Σύνολο ver 1 (Euro) (1 τεμάχιο)</t>
  </si>
  <si>
    <t>Σύνολο ver 2  (Euro) (10 τεμάχια)</t>
  </si>
  <si>
    <t>Σύνολο ver 3  (Euro) (10 τεμάχια)</t>
  </si>
  <si>
    <t>Περίβλημα plexiglass γαλακτερό 10mm</t>
  </si>
  <si>
    <t>Σύνολο ver 1 (Euro) (10 τεμάχια)</t>
  </si>
  <si>
    <t>Σύνολο (Euro) ver 1 (100 τεμάχια)</t>
  </si>
  <si>
    <t>Σύνολο ver 2  (Euro) (100 τεμάχια)</t>
  </si>
  <si>
    <t>Σύνολο ver 3  (Euro) (100 τεμάχια)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</si>
</sst>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3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 wrapText="1"/>
    </xf>
    <xf numFmtId="0" fontId="0" fillId="2" borderId="1" xfId="0" applyFill="1" applyBorder="1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justify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view="pageBreakPreview" zoomScale="60" zoomScaleNormal="100" workbookViewId="0">
      <selection activeCell="F20" sqref="F20"/>
    </sheetView>
  </sheetViews>
  <sheetFormatPr defaultRowHeight="15"/>
  <cols>
    <col min="1" max="1" width="30.85546875" customWidth="1"/>
    <col min="2" max="2" width="19" customWidth="1"/>
    <col min="3" max="3" width="16.28515625" customWidth="1"/>
    <col min="4" max="4" width="16.5703125" customWidth="1"/>
    <col min="5" max="5" width="19.5703125" customWidth="1"/>
    <col min="6" max="7" width="17.28515625" customWidth="1"/>
    <col min="8" max="8" width="20.7109375" customWidth="1"/>
    <col min="9" max="9" width="21" customWidth="1"/>
    <col min="10" max="10" width="20.7109375" customWidth="1"/>
    <col min="11" max="11" width="21.7109375" customWidth="1"/>
    <col min="12" max="12" width="20.85546875" customWidth="1"/>
    <col min="13" max="13" width="22" customWidth="1"/>
  </cols>
  <sheetData>
    <row r="1" spans="1:13" ht="45">
      <c r="A1" s="9" t="s">
        <v>0</v>
      </c>
      <c r="B1" s="9" t="s">
        <v>1</v>
      </c>
      <c r="C1" s="9" t="s">
        <v>2</v>
      </c>
      <c r="D1" s="9" t="s">
        <v>3</v>
      </c>
      <c r="E1" s="5" t="s">
        <v>20</v>
      </c>
      <c r="F1" s="5" t="s">
        <v>18</v>
      </c>
      <c r="G1" s="5" t="s">
        <v>19</v>
      </c>
      <c r="H1" s="10" t="s">
        <v>24</v>
      </c>
      <c r="I1" s="10" t="s">
        <v>21</v>
      </c>
      <c r="J1" s="10" t="s">
        <v>22</v>
      </c>
      <c r="K1" s="11" t="s">
        <v>25</v>
      </c>
      <c r="L1" s="11" t="s">
        <v>26</v>
      </c>
      <c r="M1" s="11" t="s">
        <v>27</v>
      </c>
    </row>
    <row r="2" spans="1:13" ht="30">
      <c r="A2" s="4" t="s">
        <v>23</v>
      </c>
      <c r="B2" s="1" t="s">
        <v>4</v>
      </c>
      <c r="C2" s="1">
        <v>1</v>
      </c>
      <c r="D2" s="2">
        <v>250</v>
      </c>
      <c r="E2" s="1">
        <f t="shared" ref="E2:E4" si="0">C2*D2</f>
        <v>250</v>
      </c>
      <c r="F2" s="3">
        <f t="shared" ref="F2:G8" si="1">E2</f>
        <v>250</v>
      </c>
      <c r="G2" s="3">
        <f t="shared" si="1"/>
        <v>250</v>
      </c>
      <c r="H2" s="3">
        <v>230</v>
      </c>
      <c r="I2" s="3">
        <f t="shared" ref="I2:I9" si="2">H2</f>
        <v>230</v>
      </c>
      <c r="J2" s="3">
        <f>H2</f>
        <v>230</v>
      </c>
      <c r="K2" s="3">
        <v>200</v>
      </c>
      <c r="L2" s="3">
        <f t="shared" ref="L2:L9" si="3">K2</f>
        <v>200</v>
      </c>
      <c r="M2" s="3">
        <f>K2</f>
        <v>200</v>
      </c>
    </row>
    <row r="3" spans="1:13">
      <c r="A3" s="5" t="s">
        <v>5</v>
      </c>
      <c r="B3" s="6" t="s">
        <v>4</v>
      </c>
      <c r="C3" s="6">
        <v>1</v>
      </c>
      <c r="D3" s="6">
        <v>70</v>
      </c>
      <c r="E3" s="6">
        <f t="shared" si="0"/>
        <v>70</v>
      </c>
      <c r="F3" s="7">
        <f t="shared" si="1"/>
        <v>70</v>
      </c>
      <c r="G3" s="7">
        <f t="shared" ref="G3" si="4">F3</f>
        <v>70</v>
      </c>
      <c r="H3" s="7">
        <f>D3</f>
        <v>70</v>
      </c>
      <c r="I3" s="7">
        <f t="shared" si="2"/>
        <v>70</v>
      </c>
      <c r="J3" s="7">
        <f>I3</f>
        <v>70</v>
      </c>
      <c r="K3" s="7">
        <f>G3</f>
        <v>70</v>
      </c>
      <c r="L3" s="7">
        <f t="shared" si="3"/>
        <v>70</v>
      </c>
      <c r="M3" s="7">
        <f>L3</f>
        <v>70</v>
      </c>
    </row>
    <row r="4" spans="1:13" ht="30">
      <c r="A4" s="4" t="s">
        <v>12</v>
      </c>
      <c r="B4" s="1" t="s">
        <v>6</v>
      </c>
      <c r="C4" s="1">
        <v>1</v>
      </c>
      <c r="D4" s="1">
        <v>25</v>
      </c>
      <c r="E4" s="1">
        <f t="shared" si="0"/>
        <v>25</v>
      </c>
      <c r="F4" s="3">
        <f t="shared" si="1"/>
        <v>25</v>
      </c>
      <c r="G4" s="3">
        <f t="shared" ref="G4" si="5">F4</f>
        <v>25</v>
      </c>
      <c r="H4" s="3">
        <f>D4</f>
        <v>25</v>
      </c>
      <c r="I4" s="3">
        <f t="shared" si="2"/>
        <v>25</v>
      </c>
      <c r="J4" s="3">
        <f>H4</f>
        <v>25</v>
      </c>
      <c r="K4" s="3">
        <f>G4</f>
        <v>25</v>
      </c>
      <c r="L4" s="3">
        <f t="shared" si="3"/>
        <v>25</v>
      </c>
      <c r="M4" s="3">
        <f>K4</f>
        <v>25</v>
      </c>
    </row>
    <row r="5" spans="1:13">
      <c r="A5" s="5" t="s">
        <v>13</v>
      </c>
      <c r="B5" s="6" t="s">
        <v>4</v>
      </c>
      <c r="C5" s="6">
        <v>4</v>
      </c>
      <c r="D5" s="6">
        <v>12</v>
      </c>
      <c r="E5" s="6">
        <f>C5*D5</f>
        <v>48</v>
      </c>
      <c r="F5" s="7">
        <f t="shared" si="1"/>
        <v>48</v>
      </c>
      <c r="G5" s="7">
        <f t="shared" ref="G5" si="6">F5</f>
        <v>48</v>
      </c>
      <c r="H5" s="7">
        <f t="shared" ref="H5:H10" si="7">E5</f>
        <v>48</v>
      </c>
      <c r="I5" s="7">
        <f t="shared" si="2"/>
        <v>48</v>
      </c>
      <c r="J5" s="7">
        <f>H5</f>
        <v>48</v>
      </c>
      <c r="K5" s="7">
        <f t="shared" ref="K5:K10" si="8">H5</f>
        <v>48</v>
      </c>
      <c r="L5" s="7">
        <f t="shared" si="3"/>
        <v>48</v>
      </c>
      <c r="M5" s="7">
        <f>K5</f>
        <v>48</v>
      </c>
    </row>
    <row r="6" spans="1:13">
      <c r="A6" s="4" t="s">
        <v>14</v>
      </c>
      <c r="B6" s="1" t="s">
        <v>4</v>
      </c>
      <c r="C6" s="1">
        <v>1</v>
      </c>
      <c r="D6" s="1">
        <v>10</v>
      </c>
      <c r="E6" s="1">
        <f>C6*D6</f>
        <v>10</v>
      </c>
      <c r="F6" s="3">
        <f t="shared" si="1"/>
        <v>10</v>
      </c>
      <c r="G6" s="3">
        <f t="shared" ref="G6" si="9">F6</f>
        <v>10</v>
      </c>
      <c r="H6" s="3">
        <f t="shared" si="7"/>
        <v>10</v>
      </c>
      <c r="I6" s="3">
        <f t="shared" si="2"/>
        <v>10</v>
      </c>
      <c r="J6" s="3">
        <f>H6</f>
        <v>10</v>
      </c>
      <c r="K6" s="3">
        <f t="shared" si="8"/>
        <v>10</v>
      </c>
      <c r="L6" s="3">
        <f t="shared" si="3"/>
        <v>10</v>
      </c>
      <c r="M6" s="3">
        <f>K6</f>
        <v>10</v>
      </c>
    </row>
    <row r="7" spans="1:13">
      <c r="A7" s="5" t="s">
        <v>17</v>
      </c>
      <c r="B7" s="6" t="s">
        <v>4</v>
      </c>
      <c r="C7" s="6">
        <v>1</v>
      </c>
      <c r="D7" s="6">
        <v>30</v>
      </c>
      <c r="E7" s="6">
        <f t="shared" ref="E7:E10" si="10">C7*D7</f>
        <v>30</v>
      </c>
      <c r="F7" s="7">
        <f t="shared" si="1"/>
        <v>30</v>
      </c>
      <c r="G7" s="7">
        <f t="shared" ref="G7" si="11">F7</f>
        <v>30</v>
      </c>
      <c r="H7" s="7">
        <f t="shared" si="7"/>
        <v>30</v>
      </c>
      <c r="I7" s="7">
        <f t="shared" si="2"/>
        <v>30</v>
      </c>
      <c r="J7" s="7">
        <f>I7</f>
        <v>30</v>
      </c>
      <c r="K7" s="7">
        <f t="shared" si="8"/>
        <v>30</v>
      </c>
      <c r="L7" s="7">
        <f t="shared" si="3"/>
        <v>30</v>
      </c>
      <c r="M7" s="7">
        <f>L7</f>
        <v>30</v>
      </c>
    </row>
    <row r="8" spans="1:13" ht="30">
      <c r="A8" s="4" t="s">
        <v>15</v>
      </c>
      <c r="B8" s="1" t="s">
        <v>4</v>
      </c>
      <c r="C8" s="1">
        <v>6</v>
      </c>
      <c r="D8" s="1">
        <v>5</v>
      </c>
      <c r="E8" s="1">
        <f t="shared" si="10"/>
        <v>30</v>
      </c>
      <c r="F8" s="3">
        <f t="shared" si="1"/>
        <v>30</v>
      </c>
      <c r="G8" s="3">
        <f t="shared" ref="G8" si="12">F8</f>
        <v>30</v>
      </c>
      <c r="H8" s="3">
        <f t="shared" si="7"/>
        <v>30</v>
      </c>
      <c r="I8" s="3">
        <f t="shared" si="2"/>
        <v>30</v>
      </c>
      <c r="J8" s="3">
        <f>H8</f>
        <v>30</v>
      </c>
      <c r="K8" s="3">
        <f t="shared" si="8"/>
        <v>30</v>
      </c>
      <c r="L8" s="3">
        <f t="shared" si="3"/>
        <v>30</v>
      </c>
      <c r="M8" s="3">
        <f>K8</f>
        <v>30</v>
      </c>
    </row>
    <row r="9" spans="1:13">
      <c r="A9" s="5" t="s">
        <v>16</v>
      </c>
      <c r="B9" s="6" t="s">
        <v>4</v>
      </c>
      <c r="C9" s="6">
        <v>1</v>
      </c>
      <c r="D9" s="6">
        <v>20</v>
      </c>
      <c r="E9" s="6">
        <f t="shared" ref="E9" si="13">C9*D9</f>
        <v>20</v>
      </c>
      <c r="F9" s="7">
        <f>E9</f>
        <v>20</v>
      </c>
      <c r="G9" s="7">
        <f t="shared" ref="G9" si="14">F9</f>
        <v>20</v>
      </c>
      <c r="H9" s="7">
        <f t="shared" si="7"/>
        <v>20</v>
      </c>
      <c r="I9" s="7">
        <f t="shared" si="2"/>
        <v>20</v>
      </c>
      <c r="J9" s="7">
        <f>H9</f>
        <v>20</v>
      </c>
      <c r="K9" s="7">
        <f t="shared" si="8"/>
        <v>20</v>
      </c>
      <c r="L9" s="7">
        <f t="shared" si="3"/>
        <v>20</v>
      </c>
      <c r="M9" s="7">
        <f>K9</f>
        <v>20</v>
      </c>
    </row>
    <row r="10" spans="1:13" ht="15" customHeight="1">
      <c r="A10" s="4" t="s">
        <v>7</v>
      </c>
      <c r="B10" s="2" t="s">
        <v>4</v>
      </c>
      <c r="C10" s="1">
        <v>1</v>
      </c>
      <c r="D10" s="1">
        <v>240</v>
      </c>
      <c r="E10" s="1">
        <f t="shared" si="10"/>
        <v>240</v>
      </c>
      <c r="F10" s="3"/>
      <c r="G10" s="3"/>
      <c r="H10" s="3">
        <f t="shared" si="7"/>
        <v>240</v>
      </c>
      <c r="I10" s="3"/>
      <c r="J10" s="3"/>
      <c r="K10" s="3">
        <f t="shared" si="8"/>
        <v>240</v>
      </c>
      <c r="L10" s="3"/>
      <c r="M10" s="3"/>
    </row>
    <row r="11" spans="1:13" ht="15.75" customHeight="1">
      <c r="A11" s="5" t="s">
        <v>8</v>
      </c>
      <c r="B11" s="8"/>
      <c r="C11" s="6"/>
      <c r="D11" s="6"/>
      <c r="E11" s="7"/>
      <c r="F11" s="7" t="s">
        <v>8</v>
      </c>
      <c r="G11" s="7"/>
      <c r="H11" s="7"/>
      <c r="I11" s="7" t="s">
        <v>8</v>
      </c>
      <c r="J11" s="7"/>
      <c r="K11" s="7"/>
      <c r="L11" s="7" t="s">
        <v>8</v>
      </c>
      <c r="M11" s="7"/>
    </row>
    <row r="12" spans="1:13">
      <c r="A12" s="4" t="s">
        <v>9</v>
      </c>
      <c r="B12" s="2"/>
      <c r="C12" s="1">
        <v>1</v>
      </c>
      <c r="D12" s="1"/>
      <c r="E12" s="3"/>
      <c r="F12" s="1">
        <v>180</v>
      </c>
      <c r="G12" s="3"/>
      <c r="H12" s="3"/>
      <c r="I12" s="3">
        <f>F12</f>
        <v>180</v>
      </c>
      <c r="J12" s="3"/>
      <c r="K12" s="3"/>
      <c r="L12" s="3">
        <f>I12</f>
        <v>180</v>
      </c>
      <c r="M12" s="3"/>
    </row>
    <row r="13" spans="1:13">
      <c r="A13" s="5" t="s">
        <v>8</v>
      </c>
      <c r="B13" s="8"/>
      <c r="C13" s="6"/>
      <c r="D13" s="6"/>
      <c r="E13" s="7"/>
      <c r="F13" s="7"/>
      <c r="G13" s="6" t="s">
        <v>8</v>
      </c>
      <c r="H13" s="6"/>
      <c r="I13" s="6"/>
      <c r="J13" s="6" t="s">
        <v>8</v>
      </c>
      <c r="K13" s="6"/>
      <c r="L13" s="6"/>
      <c r="M13" s="6" t="s">
        <v>8</v>
      </c>
    </row>
    <row r="14" spans="1:13">
      <c r="A14" s="4" t="s">
        <v>10</v>
      </c>
      <c r="B14" s="2"/>
      <c r="C14" s="1">
        <v>1</v>
      </c>
      <c r="D14" s="1"/>
      <c r="E14" s="3"/>
      <c r="F14" s="3"/>
      <c r="G14" s="1">
        <v>180</v>
      </c>
      <c r="H14" s="3"/>
      <c r="I14" s="3"/>
      <c r="J14" s="3">
        <f>G14</f>
        <v>180</v>
      </c>
      <c r="K14" s="3"/>
      <c r="L14" s="3"/>
      <c r="M14" s="3">
        <f>J14</f>
        <v>180</v>
      </c>
    </row>
    <row r="15" spans="1:13" ht="15" customHeight="1">
      <c r="A15" s="12" t="s">
        <v>11</v>
      </c>
      <c r="B15" s="8"/>
      <c r="C15" s="6"/>
      <c r="D15" s="6"/>
      <c r="E15" s="9">
        <f t="shared" ref="E15:M15" si="15">SUM(E2:E14)</f>
        <v>723</v>
      </c>
      <c r="F15" s="13">
        <f t="shared" si="15"/>
        <v>663</v>
      </c>
      <c r="G15" s="13">
        <f t="shared" si="15"/>
        <v>663</v>
      </c>
      <c r="H15" s="13">
        <f t="shared" si="15"/>
        <v>703</v>
      </c>
      <c r="I15" s="13">
        <f t="shared" si="15"/>
        <v>643</v>
      </c>
      <c r="J15" s="13">
        <f t="shared" si="15"/>
        <v>643</v>
      </c>
      <c r="K15" s="13">
        <f t="shared" si="15"/>
        <v>673</v>
      </c>
      <c r="L15" s="13">
        <f t="shared" si="15"/>
        <v>613</v>
      </c>
      <c r="M15" s="13">
        <f t="shared" si="15"/>
        <v>613</v>
      </c>
    </row>
  </sheetData>
  <pageMargins left="0.7" right="0.7" top="0.75" bottom="0.75" header="0.3" footer="0.3"/>
  <pageSetup paperSize="9" scale="5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2015-10-14T22:33:01Z</dcterms:modified>
</cp:coreProperties>
</file>