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lan\Documents\perso-git\GISMO\BDD\Structure\CAPITAL_PLUGIN\"/>
    </mc:Choice>
  </mc:AlternateContent>
  <bookViews>
    <workbookView xWindow="0" yWindow="0" windowWidth="20490" windowHeight="7530" activeTab="2" xr2:uid="{3B5AB984-0E8F-4E93-88BB-837901251C4D}"/>
  </bookViews>
  <sheets>
    <sheet name="CAPITAL_OS" sheetId="2" r:id="rId1"/>
    <sheet name="CAPITAL_ITEM" sheetId="1" r:id="rId2"/>
    <sheet name="CAPITAL_SUBTYPE" sheetId="3" r:id="rId3"/>
  </sheets>
  <definedNames>
    <definedName name="_xlnm._FilterDatabase" localSheetId="2" hidden="1">CAPITAL_SUBTYPE!$A$1:$D$148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I8" i="2"/>
  <c r="I9" i="2"/>
  <c r="I10" i="2"/>
  <c r="I11" i="2"/>
  <c r="I12" i="2"/>
  <c r="I13" i="2"/>
  <c r="H3" i="3"/>
  <c r="J3" i="3"/>
  <c r="L3" i="3"/>
  <c r="N3" i="3"/>
  <c r="H4" i="3"/>
  <c r="J4" i="3"/>
  <c r="L4" i="3"/>
  <c r="N4" i="3"/>
  <c r="H5" i="3"/>
  <c r="J5" i="3"/>
  <c r="L5" i="3"/>
  <c r="N5" i="3"/>
  <c r="H6" i="3"/>
  <c r="J6" i="3"/>
  <c r="L6" i="3"/>
  <c r="N6" i="3"/>
  <c r="H7" i="3"/>
  <c r="J7" i="3"/>
  <c r="L7" i="3"/>
  <c r="N7" i="3"/>
  <c r="H8" i="3"/>
  <c r="J8" i="3"/>
  <c r="L8" i="3"/>
  <c r="N8" i="3"/>
  <c r="H9" i="3"/>
  <c r="J9" i="3"/>
  <c r="L9" i="3"/>
  <c r="N9" i="3"/>
  <c r="H10" i="3"/>
  <c r="J10" i="3"/>
  <c r="L10" i="3"/>
  <c r="N10" i="3"/>
  <c r="H11" i="3"/>
  <c r="J11" i="3"/>
  <c r="L11" i="3"/>
  <c r="N11" i="3"/>
  <c r="H12" i="3"/>
  <c r="J12" i="3"/>
  <c r="L12" i="3"/>
  <c r="N12" i="3"/>
  <c r="H13" i="3"/>
  <c r="J13" i="3"/>
  <c r="L13" i="3"/>
  <c r="N13" i="3"/>
  <c r="H14" i="3"/>
  <c r="J14" i="3"/>
  <c r="L14" i="3"/>
  <c r="N14" i="3"/>
  <c r="H15" i="3"/>
  <c r="J15" i="3"/>
  <c r="L15" i="3"/>
  <c r="N15" i="3"/>
  <c r="H16" i="3"/>
  <c r="J16" i="3"/>
  <c r="L16" i="3"/>
  <c r="N16" i="3"/>
  <c r="H17" i="3"/>
  <c r="J17" i="3"/>
  <c r="L17" i="3"/>
  <c r="N17" i="3"/>
  <c r="H18" i="3"/>
  <c r="J18" i="3"/>
  <c r="L18" i="3"/>
  <c r="N18" i="3"/>
  <c r="H19" i="3"/>
  <c r="J19" i="3"/>
  <c r="L19" i="3"/>
  <c r="N19" i="3"/>
  <c r="H20" i="3"/>
  <c r="J20" i="3"/>
  <c r="L20" i="3"/>
  <c r="N20" i="3"/>
  <c r="H21" i="3"/>
  <c r="J21" i="3"/>
  <c r="L21" i="3"/>
  <c r="N21" i="3"/>
  <c r="H22" i="3"/>
  <c r="J22" i="3"/>
  <c r="L22" i="3"/>
  <c r="N22" i="3"/>
  <c r="H23" i="3"/>
  <c r="J23" i="3"/>
  <c r="L23" i="3"/>
  <c r="N23" i="3"/>
  <c r="H24" i="3"/>
  <c r="J24" i="3"/>
  <c r="L24" i="3"/>
  <c r="N24" i="3"/>
  <c r="H25" i="3"/>
  <c r="J25" i="3"/>
  <c r="L25" i="3"/>
  <c r="N25" i="3"/>
  <c r="H26" i="3"/>
  <c r="J26" i="3"/>
  <c r="L26" i="3"/>
  <c r="N26" i="3"/>
  <c r="H27" i="3"/>
  <c r="J27" i="3"/>
  <c r="L27" i="3"/>
  <c r="N27" i="3"/>
  <c r="H28" i="3"/>
  <c r="J28" i="3"/>
  <c r="L28" i="3"/>
  <c r="N28" i="3"/>
  <c r="H29" i="3"/>
  <c r="J29" i="3"/>
  <c r="L29" i="3"/>
  <c r="N29" i="3"/>
  <c r="H30" i="3"/>
  <c r="J30" i="3"/>
  <c r="L30" i="3"/>
  <c r="N30" i="3"/>
  <c r="H31" i="3"/>
  <c r="J31" i="3"/>
  <c r="L31" i="3"/>
  <c r="N31" i="3"/>
  <c r="H32" i="3"/>
  <c r="J32" i="3"/>
  <c r="L32" i="3"/>
  <c r="N32" i="3"/>
  <c r="H33" i="3"/>
  <c r="J33" i="3"/>
  <c r="L33" i="3"/>
  <c r="N33" i="3"/>
  <c r="H34" i="3"/>
  <c r="J34" i="3"/>
  <c r="L34" i="3"/>
  <c r="N34" i="3"/>
  <c r="H35" i="3"/>
  <c r="J35" i="3"/>
  <c r="L35" i="3"/>
  <c r="N35" i="3"/>
  <c r="H36" i="3"/>
  <c r="J36" i="3"/>
  <c r="L36" i="3"/>
  <c r="N36" i="3"/>
  <c r="H37" i="3"/>
  <c r="J37" i="3"/>
  <c r="L37" i="3"/>
  <c r="N37" i="3"/>
  <c r="H38" i="3"/>
  <c r="J38" i="3"/>
  <c r="L38" i="3"/>
  <c r="N38" i="3"/>
  <c r="H39" i="3"/>
  <c r="J39" i="3"/>
  <c r="L39" i="3"/>
  <c r="N39" i="3"/>
  <c r="H40" i="3"/>
  <c r="J40" i="3"/>
  <c r="L40" i="3"/>
  <c r="N40" i="3"/>
  <c r="H41" i="3"/>
  <c r="J41" i="3"/>
  <c r="L41" i="3"/>
  <c r="N41" i="3"/>
  <c r="H42" i="3"/>
  <c r="J42" i="3"/>
  <c r="L42" i="3"/>
  <c r="N42" i="3"/>
  <c r="H43" i="3"/>
  <c r="J43" i="3"/>
  <c r="L43" i="3"/>
  <c r="N43" i="3"/>
  <c r="H44" i="3"/>
  <c r="J44" i="3"/>
  <c r="L44" i="3"/>
  <c r="N44" i="3"/>
  <c r="H45" i="3"/>
  <c r="J45" i="3"/>
  <c r="L45" i="3"/>
  <c r="N45" i="3"/>
  <c r="H46" i="3"/>
  <c r="J46" i="3"/>
  <c r="L46" i="3"/>
  <c r="N46" i="3"/>
  <c r="H47" i="3"/>
  <c r="J47" i="3"/>
  <c r="L47" i="3"/>
  <c r="N47" i="3"/>
  <c r="H48" i="3"/>
  <c r="J48" i="3"/>
  <c r="L48" i="3"/>
  <c r="N48" i="3"/>
  <c r="H49" i="3"/>
  <c r="J49" i="3"/>
  <c r="L49" i="3"/>
  <c r="N49" i="3"/>
  <c r="H50" i="3"/>
  <c r="J50" i="3"/>
  <c r="L50" i="3"/>
  <c r="N50" i="3"/>
  <c r="H51" i="3"/>
  <c r="J51" i="3"/>
  <c r="L51" i="3"/>
  <c r="N51" i="3"/>
  <c r="H52" i="3"/>
  <c r="J52" i="3"/>
  <c r="L52" i="3"/>
  <c r="N52" i="3"/>
  <c r="H53" i="3"/>
  <c r="J53" i="3"/>
  <c r="L53" i="3"/>
  <c r="N53" i="3"/>
  <c r="H54" i="3"/>
  <c r="J54" i="3"/>
  <c r="L54" i="3"/>
  <c r="N54" i="3"/>
  <c r="H55" i="3"/>
  <c r="J55" i="3"/>
  <c r="L55" i="3"/>
  <c r="N55" i="3"/>
  <c r="H56" i="3"/>
  <c r="J56" i="3"/>
  <c r="L56" i="3"/>
  <c r="N56" i="3"/>
  <c r="H57" i="3"/>
  <c r="J57" i="3"/>
  <c r="L57" i="3"/>
  <c r="N57" i="3"/>
  <c r="H58" i="3"/>
  <c r="J58" i="3"/>
  <c r="L58" i="3"/>
  <c r="N58" i="3"/>
  <c r="H59" i="3"/>
  <c r="J59" i="3"/>
  <c r="L59" i="3"/>
  <c r="N59" i="3"/>
  <c r="H60" i="3"/>
  <c r="J60" i="3"/>
  <c r="L60" i="3"/>
  <c r="N60" i="3"/>
  <c r="H61" i="3"/>
  <c r="J61" i="3"/>
  <c r="L61" i="3"/>
  <c r="N61" i="3"/>
  <c r="H62" i="3"/>
  <c r="J62" i="3"/>
  <c r="L62" i="3"/>
  <c r="N62" i="3"/>
  <c r="H63" i="3"/>
  <c r="J63" i="3"/>
  <c r="L63" i="3"/>
  <c r="N63" i="3"/>
  <c r="H64" i="3"/>
  <c r="J64" i="3"/>
  <c r="L64" i="3"/>
  <c r="N64" i="3"/>
  <c r="H65" i="3"/>
  <c r="J65" i="3"/>
  <c r="L65" i="3"/>
  <c r="N65" i="3"/>
  <c r="H66" i="3"/>
  <c r="J66" i="3"/>
  <c r="L66" i="3"/>
  <c r="N66" i="3"/>
  <c r="H67" i="3"/>
  <c r="J67" i="3"/>
  <c r="L67" i="3"/>
  <c r="N67" i="3"/>
  <c r="H68" i="3"/>
  <c r="J68" i="3"/>
  <c r="L68" i="3"/>
  <c r="N68" i="3"/>
  <c r="H69" i="3"/>
  <c r="J69" i="3"/>
  <c r="L69" i="3"/>
  <c r="N69" i="3"/>
  <c r="H70" i="3"/>
  <c r="J70" i="3"/>
  <c r="L70" i="3"/>
  <c r="N70" i="3"/>
  <c r="H71" i="3"/>
  <c r="J71" i="3"/>
  <c r="L71" i="3"/>
  <c r="N71" i="3"/>
  <c r="H72" i="3"/>
  <c r="J72" i="3"/>
  <c r="L72" i="3"/>
  <c r="N72" i="3"/>
  <c r="H73" i="3"/>
  <c r="J73" i="3"/>
  <c r="L73" i="3"/>
  <c r="N73" i="3"/>
  <c r="H74" i="3"/>
  <c r="J74" i="3"/>
  <c r="L74" i="3"/>
  <c r="N74" i="3"/>
  <c r="H75" i="3"/>
  <c r="J75" i="3"/>
  <c r="L75" i="3"/>
  <c r="N75" i="3"/>
  <c r="H76" i="3"/>
  <c r="J76" i="3"/>
  <c r="L76" i="3"/>
  <c r="N76" i="3"/>
  <c r="H77" i="3"/>
  <c r="J77" i="3"/>
  <c r="L77" i="3"/>
  <c r="N77" i="3"/>
  <c r="H78" i="3"/>
  <c r="J78" i="3"/>
  <c r="L78" i="3"/>
  <c r="N78" i="3"/>
  <c r="H79" i="3"/>
  <c r="J79" i="3"/>
  <c r="L79" i="3"/>
  <c r="N79" i="3"/>
  <c r="H80" i="3"/>
  <c r="J80" i="3"/>
  <c r="L80" i="3"/>
  <c r="N80" i="3"/>
  <c r="H81" i="3"/>
  <c r="J81" i="3"/>
  <c r="L81" i="3"/>
  <c r="N81" i="3"/>
  <c r="H82" i="3"/>
  <c r="J82" i="3"/>
  <c r="L82" i="3"/>
  <c r="N82" i="3"/>
  <c r="H83" i="3"/>
  <c r="J83" i="3"/>
  <c r="L83" i="3"/>
  <c r="N83" i="3"/>
  <c r="H84" i="3"/>
  <c r="J84" i="3"/>
  <c r="L84" i="3"/>
  <c r="N84" i="3"/>
  <c r="H85" i="3"/>
  <c r="J85" i="3"/>
  <c r="L85" i="3"/>
  <c r="N85" i="3"/>
  <c r="H86" i="3"/>
  <c r="J86" i="3"/>
  <c r="L86" i="3"/>
  <c r="N86" i="3"/>
  <c r="H87" i="3"/>
  <c r="J87" i="3"/>
  <c r="L87" i="3"/>
  <c r="N87" i="3"/>
  <c r="H88" i="3"/>
  <c r="J88" i="3"/>
  <c r="L88" i="3"/>
  <c r="N88" i="3"/>
  <c r="H89" i="3"/>
  <c r="J89" i="3"/>
  <c r="L89" i="3"/>
  <c r="N89" i="3"/>
  <c r="H90" i="3"/>
  <c r="J90" i="3"/>
  <c r="L90" i="3"/>
  <c r="N90" i="3"/>
  <c r="H91" i="3"/>
  <c r="J91" i="3"/>
  <c r="L91" i="3"/>
  <c r="N91" i="3"/>
  <c r="H92" i="3"/>
  <c r="J92" i="3"/>
  <c r="L92" i="3"/>
  <c r="N92" i="3"/>
  <c r="H93" i="3"/>
  <c r="J93" i="3"/>
  <c r="L93" i="3"/>
  <c r="N93" i="3"/>
  <c r="H94" i="3"/>
  <c r="J94" i="3"/>
  <c r="L94" i="3"/>
  <c r="N94" i="3"/>
  <c r="H95" i="3"/>
  <c r="J95" i="3"/>
  <c r="L95" i="3"/>
  <c r="N95" i="3"/>
  <c r="H96" i="3"/>
  <c r="J96" i="3"/>
  <c r="L96" i="3"/>
  <c r="N96" i="3"/>
  <c r="H97" i="3"/>
  <c r="J97" i="3"/>
  <c r="L97" i="3"/>
  <c r="N97" i="3"/>
  <c r="H98" i="3"/>
  <c r="J98" i="3"/>
  <c r="L98" i="3"/>
  <c r="N98" i="3"/>
  <c r="H99" i="3"/>
  <c r="J99" i="3"/>
  <c r="L99" i="3"/>
  <c r="N99" i="3"/>
  <c r="H100" i="3"/>
  <c r="J100" i="3"/>
  <c r="L100" i="3"/>
  <c r="N100" i="3"/>
  <c r="H101" i="3"/>
  <c r="J101" i="3"/>
  <c r="L101" i="3"/>
  <c r="N101" i="3"/>
  <c r="H102" i="3"/>
  <c r="J102" i="3"/>
  <c r="L102" i="3"/>
  <c r="N102" i="3"/>
  <c r="H103" i="3"/>
  <c r="J103" i="3"/>
  <c r="L103" i="3"/>
  <c r="N103" i="3"/>
  <c r="H104" i="3"/>
  <c r="J104" i="3"/>
  <c r="L104" i="3"/>
  <c r="N104" i="3"/>
  <c r="H105" i="3"/>
  <c r="J105" i="3"/>
  <c r="L105" i="3"/>
  <c r="N105" i="3"/>
  <c r="H106" i="3"/>
  <c r="J106" i="3"/>
  <c r="L106" i="3"/>
  <c r="N106" i="3"/>
  <c r="H107" i="3"/>
  <c r="J107" i="3"/>
  <c r="L107" i="3"/>
  <c r="N107" i="3"/>
  <c r="H108" i="3"/>
  <c r="J108" i="3"/>
  <c r="L108" i="3"/>
  <c r="N108" i="3"/>
  <c r="H109" i="3"/>
  <c r="J109" i="3"/>
  <c r="L109" i="3"/>
  <c r="N109" i="3"/>
  <c r="H110" i="3"/>
  <c r="J110" i="3"/>
  <c r="L110" i="3"/>
  <c r="N110" i="3"/>
  <c r="H111" i="3"/>
  <c r="J111" i="3"/>
  <c r="L111" i="3"/>
  <c r="N111" i="3"/>
  <c r="H112" i="3"/>
  <c r="J112" i="3"/>
  <c r="L112" i="3"/>
  <c r="N112" i="3"/>
  <c r="H113" i="3"/>
  <c r="J113" i="3"/>
  <c r="L113" i="3"/>
  <c r="N113" i="3"/>
  <c r="H114" i="3"/>
  <c r="J114" i="3"/>
  <c r="L114" i="3"/>
  <c r="N114" i="3"/>
  <c r="H115" i="3"/>
  <c r="J115" i="3"/>
  <c r="L115" i="3"/>
  <c r="N115" i="3"/>
  <c r="H116" i="3"/>
  <c r="J116" i="3"/>
  <c r="L116" i="3"/>
  <c r="N116" i="3"/>
  <c r="H117" i="3"/>
  <c r="J117" i="3"/>
  <c r="L117" i="3"/>
  <c r="N117" i="3"/>
  <c r="H118" i="3"/>
  <c r="J118" i="3"/>
  <c r="L118" i="3"/>
  <c r="N118" i="3"/>
  <c r="H119" i="3"/>
  <c r="J119" i="3"/>
  <c r="L119" i="3"/>
  <c r="N119" i="3"/>
  <c r="H120" i="3"/>
  <c r="J120" i="3"/>
  <c r="L120" i="3"/>
  <c r="N120" i="3"/>
  <c r="H121" i="3"/>
  <c r="J121" i="3"/>
  <c r="L121" i="3"/>
  <c r="N121" i="3"/>
  <c r="H122" i="3"/>
  <c r="J122" i="3"/>
  <c r="L122" i="3"/>
  <c r="N122" i="3"/>
  <c r="H123" i="3"/>
  <c r="J123" i="3"/>
  <c r="L123" i="3"/>
  <c r="N123" i="3"/>
  <c r="H124" i="3"/>
  <c r="J124" i="3"/>
  <c r="L124" i="3"/>
  <c r="N124" i="3"/>
  <c r="H125" i="3"/>
  <c r="J125" i="3"/>
  <c r="L125" i="3"/>
  <c r="N125" i="3"/>
  <c r="H126" i="3"/>
  <c r="J126" i="3"/>
  <c r="L126" i="3"/>
  <c r="N126" i="3"/>
  <c r="H127" i="3"/>
  <c r="J127" i="3"/>
  <c r="L127" i="3"/>
  <c r="N127" i="3"/>
  <c r="H128" i="3"/>
  <c r="J128" i="3"/>
  <c r="L128" i="3"/>
  <c r="N128" i="3"/>
  <c r="H129" i="3"/>
  <c r="J129" i="3"/>
  <c r="L129" i="3"/>
  <c r="N129" i="3"/>
  <c r="H130" i="3"/>
  <c r="J130" i="3"/>
  <c r="L130" i="3"/>
  <c r="N130" i="3"/>
  <c r="H131" i="3"/>
  <c r="J131" i="3"/>
  <c r="L131" i="3"/>
  <c r="N131" i="3"/>
  <c r="H132" i="3"/>
  <c r="J132" i="3"/>
  <c r="L132" i="3"/>
  <c r="N132" i="3"/>
  <c r="H133" i="3"/>
  <c r="J133" i="3"/>
  <c r="L133" i="3"/>
  <c r="N133" i="3"/>
  <c r="H134" i="3"/>
  <c r="J134" i="3"/>
  <c r="L134" i="3"/>
  <c r="N134" i="3"/>
  <c r="H135" i="3"/>
  <c r="J135" i="3"/>
  <c r="L135" i="3"/>
  <c r="N135" i="3"/>
  <c r="H136" i="3"/>
  <c r="J136" i="3"/>
  <c r="L136" i="3"/>
  <c r="N136" i="3"/>
  <c r="H137" i="3"/>
  <c r="J137" i="3"/>
  <c r="L137" i="3"/>
  <c r="N137" i="3"/>
  <c r="H138" i="3"/>
  <c r="J138" i="3"/>
  <c r="L138" i="3"/>
  <c r="N138" i="3"/>
  <c r="H139" i="3"/>
  <c r="J139" i="3"/>
  <c r="L139" i="3"/>
  <c r="N139" i="3"/>
  <c r="H140" i="3"/>
  <c r="J140" i="3"/>
  <c r="L140" i="3"/>
  <c r="N140" i="3"/>
  <c r="H141" i="3"/>
  <c r="J141" i="3"/>
  <c r="L141" i="3"/>
  <c r="N141" i="3"/>
  <c r="H142" i="3"/>
  <c r="J142" i="3"/>
  <c r="L142" i="3"/>
  <c r="N142" i="3"/>
  <c r="H143" i="3"/>
  <c r="J143" i="3"/>
  <c r="L143" i="3"/>
  <c r="N143" i="3"/>
  <c r="H144" i="3"/>
  <c r="J144" i="3"/>
  <c r="L144" i="3"/>
  <c r="N144" i="3"/>
  <c r="H145" i="3"/>
  <c r="J145" i="3"/>
  <c r="L145" i="3"/>
  <c r="N145" i="3"/>
  <c r="H146" i="3"/>
  <c r="J146" i="3"/>
  <c r="L146" i="3"/>
  <c r="N146" i="3"/>
  <c r="H147" i="3"/>
  <c r="J147" i="3"/>
  <c r="L147" i="3"/>
  <c r="N147" i="3"/>
  <c r="H148" i="3"/>
  <c r="J148" i="3"/>
  <c r="L148" i="3"/>
  <c r="N148" i="3"/>
  <c r="L2" i="3"/>
  <c r="N2" i="3"/>
  <c r="H2" i="3"/>
  <c r="J2" i="3"/>
  <c r="G4" i="2"/>
  <c r="G5" i="2"/>
  <c r="G6" i="2"/>
  <c r="G7" i="2"/>
  <c r="G8" i="2"/>
  <c r="G9" i="2"/>
  <c r="G10" i="2"/>
  <c r="G11" i="2"/>
  <c r="G12" i="2"/>
  <c r="G13" i="2"/>
  <c r="K4" i="2"/>
  <c r="K5" i="2"/>
  <c r="K6" i="2"/>
  <c r="K7" i="2"/>
  <c r="K8" i="2"/>
  <c r="K9" i="2"/>
  <c r="K10" i="2"/>
  <c r="K11" i="2"/>
  <c r="K12" i="2"/>
  <c r="K13" i="2"/>
  <c r="M4" i="2"/>
  <c r="M5" i="2"/>
  <c r="M6" i="2"/>
  <c r="M7" i="2"/>
  <c r="M8" i="2"/>
  <c r="M9" i="2"/>
  <c r="M10" i="2"/>
  <c r="M11" i="2"/>
  <c r="M12" i="2"/>
  <c r="M13" i="2"/>
  <c r="M3" i="2"/>
  <c r="K3" i="2"/>
  <c r="G3" i="2"/>
</calcChain>
</file>

<file path=xl/sharedStrings.xml><?xml version="1.0" encoding="utf-8"?>
<sst xmlns="http://schemas.openxmlformats.org/spreadsheetml/2006/main" count="1467" uniqueCount="98">
  <si>
    <t>INSERT INTO `CAPITAL_ITEM` (`name`, `subProject_name`) VALUES ('TLAY', 'TLAY');</t>
  </si>
  <si>
    <t>INSERT INTO `CAPITAL_ITEM` (`name`, `subProject_name`) VALUES ('COMW_ENV', 'COMW_ENV');</t>
  </si>
  <si>
    <t>INSERT INTO `CAPITAL_ITEM` (`name`, `subProject_name`) VALUES ('?', 'DEFAULT');</t>
  </si>
  <si>
    <t>INSERT INTO `CAPITAL_ITEM` (`name`, `subProject_name`) VALUES ('COMW_TECH', 'COMW_TECH');</t>
  </si>
  <si>
    <t>INSERT INTO `CAPITAL_ITEM` (`name`, `subProject_name`) VALUES ('TSUP', 'TSUP');</t>
  </si>
  <si>
    <t>INSERT INTO `CAPITAL_ITEM` (`name`, `subProject_name`) VALUES ('REC', 'REC');</t>
  </si>
  <si>
    <t>INSERT INTO `CAPITAL_ITEM` (`name`, `subProject_name`) VALUES ('DPR', 'DPR');</t>
  </si>
  <si>
    <t>INSERT INTO `CAPITAL_ITEM` (`name`, `subProject_name`) VALUES ('FDO', 'FDO');</t>
  </si>
  <si>
    <t>INSERT INTO `CAPITAL_ITEM` (`name`, `subProject_name`) VALUES ('THMI', 'THMI');</t>
  </si>
  <si>
    <t>INSERT INTO `CAPITAL_ITEM` (`name`, `subProject_name`) VALUES ('OHMI', 'OHMI');</t>
  </si>
  <si>
    <t>INSERT INTO `CAPITAL_ITEM` (`name`, `subProject_name`) VALUES ('ENV', 'ENV');</t>
  </si>
  <si>
    <t>INSERT INTO `CAPITAL_ITEM` (`name`, `subProject_name`) VALUES ('IOPM', 'IOPM');</t>
  </si>
  <si>
    <t>INSERT INTO `CAPITAL_ITEM` (`name`, `subProject_name`) VALUES ('UTILS', 'UTILS');</t>
  </si>
  <si>
    <t>name</t>
  </si>
  <si>
    <t>subProject_name</t>
  </si>
  <si>
    <t>TLAY</t>
  </si>
  <si>
    <t>COMW_ENV</t>
  </si>
  <si>
    <t>?</t>
  </si>
  <si>
    <t>DEFAULT</t>
  </si>
  <si>
    <t>COMW_TECH</t>
  </si>
  <si>
    <t>TSUP</t>
  </si>
  <si>
    <t>REC</t>
  </si>
  <si>
    <t>DPR</t>
  </si>
  <si>
    <t>FDO</t>
  </si>
  <si>
    <t>THMI</t>
  </si>
  <si>
    <t>OHMI</t>
  </si>
  <si>
    <t>ENV</t>
  </si>
  <si>
    <t>IOPM</t>
  </si>
  <si>
    <t>UTILS</t>
  </si>
  <si>
    <t>Prog-Contract-Task</t>
  </si>
  <si>
    <t>OS</t>
  </si>
  <si>
    <t>Absence-AA-Attente_Affectation</t>
  </si>
  <si>
    <t>SW-WPM</t>
  </si>
  <si>
    <t>AA</t>
  </si>
  <si>
    <t>COFLIGHT-V3R2-IP_SW</t>
  </si>
  <si>
    <t>SW-BASELINE</t>
  </si>
  <si>
    <t>COFLIGHT-V3R3-IP_SW</t>
  </si>
  <si>
    <t>SW-PCR_FACTORY</t>
  </si>
  <si>
    <t>Absence-CP-Cong_payé</t>
  </si>
  <si>
    <t>OFF-ABS</t>
  </si>
  <si>
    <t>CP</t>
  </si>
  <si>
    <t>Absence-JF-Férie</t>
  </si>
  <si>
    <t>JF</t>
  </si>
  <si>
    <t>SW-VERIF</t>
  </si>
  <si>
    <t>COFLIGHT-TC3-NIP_SUPPORT</t>
  </si>
  <si>
    <t>SW-SUPPORT_CUSTOMER</t>
  </si>
  <si>
    <t>SW-CUT</t>
  </si>
  <si>
    <t>SW-SYS_MODEL</t>
  </si>
  <si>
    <t>COFLIGHT-V3R2-IP_VA_Support</t>
  </si>
  <si>
    <t>SW-SUPPORT_IVV</t>
  </si>
  <si>
    <t>SW-PREINTEG</t>
  </si>
  <si>
    <t>COFLIGHT-V3R3-FORMATION_JIRA</t>
  </si>
  <si>
    <t>SW-TRAINING</t>
  </si>
  <si>
    <t>SW-SPEC</t>
  </si>
  <si>
    <t>COFLIGHT-V3-CONSO_SW</t>
  </si>
  <si>
    <t>SW-TOOLS</t>
  </si>
  <si>
    <t>SW-SUPPORT_SE</t>
  </si>
  <si>
    <t>SW-CONF</t>
  </si>
  <si>
    <t>Absence-ABJ-Absences</t>
  </si>
  <si>
    <t>ABJ</t>
  </si>
  <si>
    <t>SW-BID</t>
  </si>
  <si>
    <t>Absence-RTS-RTT_salarié</t>
  </si>
  <si>
    <t>RTS</t>
  </si>
  <si>
    <t xml:space="preserve"> Coflight DEV</t>
  </si>
  <si>
    <t>FORMATION</t>
  </si>
  <si>
    <t>ABSENCE</t>
  </si>
  <si>
    <t>FOR</t>
  </si>
  <si>
    <t>V3Conso</t>
  </si>
  <si>
    <t>V3R2</t>
  </si>
  <si>
    <t>V3R2 NIP</t>
  </si>
  <si>
    <t>JIRA</t>
  </si>
  <si>
    <t>V3R3</t>
  </si>
  <si>
    <t>Version</t>
  </si>
  <si>
    <t>Project</t>
  </si>
  <si>
    <t>', '</t>
  </si>
  <si>
    <t>',  proj.id, vers.id FROM GISMO_PROJECT proj, GISMO_VERSION vers WHERE proj.id = vers.project_id AND proj.name='</t>
  </si>
  <si>
    <t>' AND vers.name = '</t>
  </si>
  <si>
    <t>';</t>
  </si>
  <si>
    <t>capitalSubType</t>
  </si>
  <si>
    <t>capitalItem</t>
  </si>
  <si>
    <t>Coflight DEV</t>
  </si>
  <si>
    <t>SW-PCR-CPP</t>
  </si>
  <si>
    <t>SW-PCR-JAVA</t>
  </si>
  <si>
    <t>SW-DOC</t>
  </si>
  <si>
    <t>OFF-CP</t>
  </si>
  <si>
    <t>ABS</t>
  </si>
  <si>
    <t>SW-SM</t>
  </si>
  <si>
    <t>Supp - ANA</t>
  </si>
  <si>
    <t>OFF-FOR</t>
  </si>
  <si>
    <t>Supp - FORM</t>
  </si>
  <si>
    <t>Supp - OTH</t>
  </si>
  <si>
    <t>SW-COACHING</t>
  </si>
  <si>
    <t>OFF-PUBLIC</t>
  </si>
  <si>
    <t>OFF-RTH</t>
  </si>
  <si>
    <t>INSERT INTO `CAPITAL_SUBTYPE` ( capitalSubType, capitalItem, project_id, task_type_id) SELECT '</t>
  </si>
  <si>
    <t>',  proj.id, tType.id FROM GISMO_PROJECT proj, GISMO_TASK_TYPE tType WHERE proj.id = tType.project_id AND proj.name='</t>
  </si>
  <si>
    <t>' AND tType.name = '</t>
  </si>
  <si>
    <t>INSERT INTO `CAPITAL_OS` (`name`,  `ident`, `project_id`, `version_id`) SELECT 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</si>
</sst>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5254C-CF37-444B-AE67-76F73C877125}">
  <dimension ref="A1:N19"/>
  <sheetViews>
    <sheetView workbookViewId="0">
      <selection activeCell="C15" sqref="C15"/>
    </sheetView>
  </sheetViews>
  <sheetFormatPr baseColWidth="10" defaultRowHeight="15" x14ac:dyDescent="0.25"/>
  <cols>
    <col min="1" max="1" width="38.28515625" customWidth="1"/>
    <col min="2" max="2" width="11" bestFit="1" customWidth="1"/>
    <col min="3" max="3" width="13" bestFit="1" customWidth="1"/>
    <col min="6" max="6" width="71" bestFit="1" customWidth="1"/>
    <col min="7" max="7" width="31.7109375" bestFit="1" customWidth="1"/>
    <col min="8" max="8" width="2.85546875" bestFit="1" customWidth="1"/>
    <col min="11" max="11" width="12.42578125" bestFit="1" customWidth="1"/>
    <col min="12" max="12" width="18" bestFit="1" customWidth="1"/>
  </cols>
  <sheetData>
    <row r="1" spans="1:14" x14ac:dyDescent="0.25">
      <c r="A1" t="s">
        <v>29</v>
      </c>
      <c r="B1" t="s">
        <v>30</v>
      </c>
      <c r="C1" t="s">
        <v>73</v>
      </c>
      <c r="D1" t="s">
        <v>72</v>
      </c>
    </row>
    <row r="2" spans="1:14" x14ac:dyDescent="0.25">
      <c r="A2" t="s">
        <v>31</v>
      </c>
      <c r="B2" t="s">
        <v>33</v>
      </c>
    </row>
    <row r="3" spans="1:14" x14ac:dyDescent="0.25">
      <c r="A3" t="s">
        <v>34</v>
      </c>
      <c r="B3">
        <v>1803010706</v>
      </c>
      <c r="C3" t="s">
        <v>63</v>
      </c>
      <c r="D3" t="s">
        <v>68</v>
      </c>
      <c r="F3" t="s">
        <v>97</v>
      </c>
      <c r="G3" t="str">
        <f>A3</f>
        <v>COFLIGHT-V3R2-IP_SW</v>
      </c>
      <c r="H3" s="1" t="s">
        <v>74</v>
      </c>
      <c r="I3">
        <f>B3</f>
        <v>1803010706</v>
      </c>
      <c r="J3" s="1" t="s">
        <v>75</v>
      </c>
      <c r="K3" t="str">
        <f t="shared" ref="K3:K13" si="0">C3</f>
        <v xml:space="preserve"> Coflight DEV</v>
      </c>
      <c r="L3" s="1" t="s">
        <v>76</v>
      </c>
      <c r="M3" t="str">
        <f>D3</f>
        <v>V3R2</v>
      </c>
      <c r="N3" s="1" t="s">
        <v>77</v>
      </c>
    </row>
    <row r="4" spans="1:14" x14ac:dyDescent="0.25">
      <c r="A4" t="s">
        <v>36</v>
      </c>
      <c r="B4">
        <v>1803010914</v>
      </c>
      <c r="C4" t="s">
        <v>63</v>
      </c>
      <c r="D4" t="s">
        <v>71</v>
      </c>
      <c r="F4" t="s">
        <v>97</v>
      </c>
      <c r="G4" t="str">
        <f t="shared" ref="G4:G13" si="1">A4</f>
        <v>COFLIGHT-V3R3-IP_SW</v>
      </c>
      <c r="H4" s="1" t="s">
        <v>74</v>
      </c>
      <c r="I4">
        <f t="shared" ref="I4:I13" si="2">B4</f>
        <v>1803010914</v>
      </c>
      <c r="J4" s="1" t="s">
        <v>75</v>
      </c>
      <c r="K4" t="str">
        <f t="shared" si="0"/>
        <v xml:space="preserve"> Coflight DEV</v>
      </c>
      <c r="L4" s="1" t="s">
        <v>76</v>
      </c>
      <c r="M4" t="str">
        <f t="shared" ref="M4:M13" si="3">D4</f>
        <v>V3R3</v>
      </c>
      <c r="N4" s="1" t="s">
        <v>77</v>
      </c>
    </row>
    <row r="5" spans="1:14" x14ac:dyDescent="0.25">
      <c r="A5" t="s">
        <v>38</v>
      </c>
      <c r="B5" t="s">
        <v>40</v>
      </c>
      <c r="C5" s="1" t="s">
        <v>65</v>
      </c>
      <c r="D5" t="s">
        <v>18</v>
      </c>
      <c r="F5" t="s">
        <v>97</v>
      </c>
      <c r="G5" t="str">
        <f t="shared" si="1"/>
        <v>Absence-CP-Cong_payé</v>
      </c>
      <c r="H5" s="1" t="s">
        <v>74</v>
      </c>
      <c r="I5" t="str">
        <f t="shared" si="2"/>
        <v>CP</v>
      </c>
      <c r="J5" s="1" t="s">
        <v>75</v>
      </c>
      <c r="K5" t="str">
        <f t="shared" si="0"/>
        <v>ABSENCE</v>
      </c>
      <c r="L5" s="1" t="s">
        <v>76</v>
      </c>
      <c r="M5" t="str">
        <f t="shared" si="3"/>
        <v>DEFAULT</v>
      </c>
      <c r="N5" s="1" t="s">
        <v>77</v>
      </c>
    </row>
    <row r="6" spans="1:14" x14ac:dyDescent="0.25">
      <c r="A6" t="s">
        <v>41</v>
      </c>
      <c r="B6" t="s">
        <v>42</v>
      </c>
      <c r="C6" s="1" t="s">
        <v>65</v>
      </c>
      <c r="D6" t="s">
        <v>18</v>
      </c>
      <c r="F6" t="s">
        <v>97</v>
      </c>
      <c r="G6" t="str">
        <f t="shared" si="1"/>
        <v>Absence-JF-Férie</v>
      </c>
      <c r="H6" s="1" t="s">
        <v>74</v>
      </c>
      <c r="I6" t="str">
        <f t="shared" si="2"/>
        <v>JF</v>
      </c>
      <c r="J6" s="1" t="s">
        <v>75</v>
      </c>
      <c r="K6" t="str">
        <f t="shared" si="0"/>
        <v>ABSENCE</v>
      </c>
      <c r="L6" s="1" t="s">
        <v>76</v>
      </c>
      <c r="M6" t="str">
        <f t="shared" si="3"/>
        <v>DEFAULT</v>
      </c>
      <c r="N6" s="1" t="s">
        <v>77</v>
      </c>
    </row>
    <row r="7" spans="1:14" x14ac:dyDescent="0.25">
      <c r="A7" t="s">
        <v>44</v>
      </c>
      <c r="B7">
        <v>1803010869</v>
      </c>
      <c r="C7" t="s">
        <v>63</v>
      </c>
      <c r="D7" t="s">
        <v>69</v>
      </c>
      <c r="F7" t="s">
        <v>97</v>
      </c>
      <c r="G7" t="str">
        <f t="shared" si="1"/>
        <v>COFLIGHT-TC3-NIP_SUPPORT</v>
      </c>
      <c r="H7" s="1" t="s">
        <v>74</v>
      </c>
      <c r="I7">
        <f t="shared" si="2"/>
        <v>1803010869</v>
      </c>
      <c r="J7" s="1" t="s">
        <v>75</v>
      </c>
      <c r="K7" t="str">
        <f t="shared" si="0"/>
        <v xml:space="preserve"> Coflight DEV</v>
      </c>
      <c r="L7" s="1" t="s">
        <v>76</v>
      </c>
      <c r="M7" t="str">
        <f t="shared" si="3"/>
        <v>V3R2 NIP</v>
      </c>
      <c r="N7" s="1" t="s">
        <v>77</v>
      </c>
    </row>
    <row r="8" spans="1:14" x14ac:dyDescent="0.25">
      <c r="A8" t="s">
        <v>48</v>
      </c>
      <c r="B8">
        <v>1803010795</v>
      </c>
      <c r="C8" t="s">
        <v>63</v>
      </c>
      <c r="D8" t="s">
        <v>69</v>
      </c>
      <c r="F8" t="s">
        <v>97</v>
      </c>
      <c r="G8" t="str">
        <f t="shared" si="1"/>
        <v>COFLIGHT-V3R2-IP_VA_Support</v>
      </c>
      <c r="H8" s="1" t="s">
        <v>74</v>
      </c>
      <c r="I8">
        <f t="shared" si="2"/>
        <v>1803010795</v>
      </c>
      <c r="J8" s="1" t="s">
        <v>75</v>
      </c>
      <c r="K8" t="str">
        <f t="shared" si="0"/>
        <v xml:space="preserve"> Coflight DEV</v>
      </c>
      <c r="L8" s="1" t="s">
        <v>76</v>
      </c>
      <c r="M8" t="str">
        <f t="shared" si="3"/>
        <v>V3R2 NIP</v>
      </c>
      <c r="N8" s="1" t="s">
        <v>77</v>
      </c>
    </row>
    <row r="9" spans="1:14" x14ac:dyDescent="0.25">
      <c r="A9" t="s">
        <v>51</v>
      </c>
      <c r="B9">
        <v>1803010868</v>
      </c>
      <c r="C9" t="s">
        <v>63</v>
      </c>
      <c r="D9" t="s">
        <v>70</v>
      </c>
      <c r="F9" t="s">
        <v>97</v>
      </c>
      <c r="G9" t="str">
        <f t="shared" si="1"/>
        <v>COFLIGHT-V3R3-FORMATION_JIRA</v>
      </c>
      <c r="H9" s="1" t="s">
        <v>74</v>
      </c>
      <c r="I9">
        <f t="shared" si="2"/>
        <v>1803010868</v>
      </c>
      <c r="J9" s="1" t="s">
        <v>75</v>
      </c>
      <c r="K9" t="str">
        <f t="shared" si="0"/>
        <v xml:space="preserve"> Coflight DEV</v>
      </c>
      <c r="L9" s="1" t="s">
        <v>76</v>
      </c>
      <c r="M9" t="str">
        <f t="shared" si="3"/>
        <v>JIRA</v>
      </c>
      <c r="N9" s="1" t="s">
        <v>77</v>
      </c>
    </row>
    <row r="10" spans="1:14" x14ac:dyDescent="0.25">
      <c r="A10" t="s">
        <v>54</v>
      </c>
      <c r="B10">
        <v>1803010075</v>
      </c>
      <c r="C10" t="s">
        <v>63</v>
      </c>
      <c r="D10" t="s">
        <v>67</v>
      </c>
      <c r="F10" t="s">
        <v>97</v>
      </c>
      <c r="G10" t="str">
        <f t="shared" si="1"/>
        <v>COFLIGHT-V3-CONSO_SW</v>
      </c>
      <c r="H10" s="1" t="s">
        <v>74</v>
      </c>
      <c r="I10">
        <f t="shared" si="2"/>
        <v>1803010075</v>
      </c>
      <c r="J10" s="1" t="s">
        <v>75</v>
      </c>
      <c r="K10" t="str">
        <f t="shared" si="0"/>
        <v xml:space="preserve"> Coflight DEV</v>
      </c>
      <c r="L10" s="1" t="s">
        <v>76</v>
      </c>
      <c r="M10" t="str">
        <f t="shared" si="3"/>
        <v>V3Conso</v>
      </c>
      <c r="N10" s="1" t="s">
        <v>77</v>
      </c>
    </row>
    <row r="11" spans="1:14" x14ac:dyDescent="0.25">
      <c r="A11" t="s">
        <v>58</v>
      </c>
      <c r="B11" t="s">
        <v>59</v>
      </c>
      <c r="C11" s="1" t="s">
        <v>65</v>
      </c>
      <c r="D11" t="s">
        <v>18</v>
      </c>
      <c r="F11" t="s">
        <v>97</v>
      </c>
      <c r="G11" t="str">
        <f t="shared" si="1"/>
        <v>Absence-ABJ-Absences</v>
      </c>
      <c r="H11" s="1" t="s">
        <v>74</v>
      </c>
      <c r="I11" t="str">
        <f t="shared" si="2"/>
        <v>ABJ</v>
      </c>
      <c r="J11" s="1" t="s">
        <v>75</v>
      </c>
      <c r="K11" t="str">
        <f t="shared" si="0"/>
        <v>ABSENCE</v>
      </c>
      <c r="L11" s="1" t="s">
        <v>76</v>
      </c>
      <c r="M11" t="str">
        <f t="shared" si="3"/>
        <v>DEFAULT</v>
      </c>
      <c r="N11" s="1" t="s">
        <v>77</v>
      </c>
    </row>
    <row r="12" spans="1:14" x14ac:dyDescent="0.25">
      <c r="A12" t="s">
        <v>61</v>
      </c>
      <c r="B12" t="s">
        <v>62</v>
      </c>
      <c r="C12" s="1" t="s">
        <v>65</v>
      </c>
      <c r="D12" t="s">
        <v>18</v>
      </c>
      <c r="F12" t="s">
        <v>97</v>
      </c>
      <c r="G12" t="str">
        <f t="shared" si="1"/>
        <v>Absence-RTS-RTT_salarié</v>
      </c>
      <c r="H12" s="1" t="s">
        <v>74</v>
      </c>
      <c r="I12" t="str">
        <f t="shared" si="2"/>
        <v>RTS</v>
      </c>
      <c r="J12" s="1" t="s">
        <v>75</v>
      </c>
      <c r="K12" t="str">
        <f t="shared" si="0"/>
        <v>ABSENCE</v>
      </c>
      <c r="L12" s="1" t="s">
        <v>76</v>
      </c>
      <c r="M12" t="str">
        <f t="shared" si="3"/>
        <v>DEFAULT</v>
      </c>
      <c r="N12" s="1" t="s">
        <v>77</v>
      </c>
    </row>
    <row r="13" spans="1:14" x14ac:dyDescent="0.25">
      <c r="A13" t="s">
        <v>64</v>
      </c>
      <c r="B13" t="s">
        <v>66</v>
      </c>
      <c r="C13" s="1" t="s">
        <v>64</v>
      </c>
      <c r="D13" t="s">
        <v>18</v>
      </c>
      <c r="F13" t="s">
        <v>97</v>
      </c>
      <c r="G13" t="str">
        <f t="shared" si="1"/>
        <v>FORMATION</v>
      </c>
      <c r="H13" s="1" t="s">
        <v>74</v>
      </c>
      <c r="I13" t="str">
        <f t="shared" si="2"/>
        <v>FOR</v>
      </c>
      <c r="J13" s="1" t="s">
        <v>75</v>
      </c>
      <c r="K13" t="str">
        <f t="shared" si="0"/>
        <v>FORMATION</v>
      </c>
      <c r="L13" s="1" t="s">
        <v>76</v>
      </c>
      <c r="M13" t="str">
        <f t="shared" si="3"/>
        <v>DEFAULT</v>
      </c>
      <c r="N13" s="1" t="s">
        <v>77</v>
      </c>
    </row>
    <row r="16" spans="1:14" x14ac:dyDescent="0.25">
      <c r="I16" s="1"/>
      <c r="J16" s="1"/>
    </row>
    <row r="17" spans="9:10" x14ac:dyDescent="0.25">
      <c r="I17" s="1"/>
      <c r="J17" s="1"/>
    </row>
    <row r="18" spans="9:10" x14ac:dyDescent="0.25">
      <c r="I18" s="1"/>
      <c r="J18" s="1"/>
    </row>
    <row r="19" spans="9:10" x14ac:dyDescent="0.25">
      <c r="I19" s="1"/>
      <c r="J19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82543-2F8C-4577-B776-1C95D7AFC609}">
  <dimension ref="A1:D14"/>
  <sheetViews>
    <sheetView workbookViewId="0">
      <selection activeCell="D2" sqref="D2:D14"/>
    </sheetView>
  </sheetViews>
  <sheetFormatPr baseColWidth="10" defaultRowHeight="15" x14ac:dyDescent="0.25"/>
  <cols>
    <col min="1" max="1" width="12.5703125" bestFit="1" customWidth="1"/>
    <col min="2" max="2" width="16.5703125" bestFit="1" customWidth="1"/>
    <col min="4" max="4" width="89.28515625" bestFit="1" customWidth="1"/>
  </cols>
  <sheetData>
    <row r="1" spans="1:4" x14ac:dyDescent="0.25">
      <c r="A1" t="s">
        <v>13</v>
      </c>
      <c r="B1" t="s">
        <v>14</v>
      </c>
    </row>
    <row r="2" spans="1:4" x14ac:dyDescent="0.25">
      <c r="A2" t="s">
        <v>15</v>
      </c>
      <c r="B2" t="s">
        <v>15</v>
      </c>
      <c r="D2" t="s">
        <v>0</v>
      </c>
    </row>
    <row r="3" spans="1:4" x14ac:dyDescent="0.25">
      <c r="A3" t="s">
        <v>16</v>
      </c>
      <c r="B3" t="s">
        <v>16</v>
      </c>
      <c r="D3" t="s">
        <v>1</v>
      </c>
    </row>
    <row r="4" spans="1:4" x14ac:dyDescent="0.25">
      <c r="A4" t="s">
        <v>17</v>
      </c>
      <c r="B4" t="s">
        <v>18</v>
      </c>
      <c r="D4" t="s">
        <v>2</v>
      </c>
    </row>
    <row r="5" spans="1:4" x14ac:dyDescent="0.25">
      <c r="A5" t="s">
        <v>19</v>
      </c>
      <c r="B5" t="s">
        <v>19</v>
      </c>
      <c r="D5" t="s">
        <v>3</v>
      </c>
    </row>
    <row r="6" spans="1:4" x14ac:dyDescent="0.25">
      <c r="A6" t="s">
        <v>20</v>
      </c>
      <c r="B6" t="s">
        <v>20</v>
      </c>
      <c r="D6" t="s">
        <v>4</v>
      </c>
    </row>
    <row r="7" spans="1:4" x14ac:dyDescent="0.25">
      <c r="A7" t="s">
        <v>21</v>
      </c>
      <c r="B7" t="s">
        <v>21</v>
      </c>
      <c r="D7" t="s">
        <v>5</v>
      </c>
    </row>
    <row r="8" spans="1:4" x14ac:dyDescent="0.25">
      <c r="A8" t="s">
        <v>22</v>
      </c>
      <c r="B8" t="s">
        <v>22</v>
      </c>
      <c r="D8" t="s">
        <v>6</v>
      </c>
    </row>
    <row r="9" spans="1:4" x14ac:dyDescent="0.25">
      <c r="A9" t="s">
        <v>23</v>
      </c>
      <c r="B9" t="s">
        <v>23</v>
      </c>
      <c r="D9" t="s">
        <v>7</v>
      </c>
    </row>
    <row r="10" spans="1:4" x14ac:dyDescent="0.25">
      <c r="A10" t="s">
        <v>24</v>
      </c>
      <c r="B10" t="s">
        <v>24</v>
      </c>
      <c r="D10" t="s">
        <v>8</v>
      </c>
    </row>
    <row r="11" spans="1:4" x14ac:dyDescent="0.25">
      <c r="A11" t="s">
        <v>25</v>
      </c>
      <c r="B11" t="s">
        <v>25</v>
      </c>
      <c r="D11" t="s">
        <v>9</v>
      </c>
    </row>
    <row r="12" spans="1:4" x14ac:dyDescent="0.25">
      <c r="A12" t="s">
        <v>26</v>
      </c>
      <c r="B12" t="s">
        <v>26</v>
      </c>
      <c r="D12" t="s">
        <v>10</v>
      </c>
    </row>
    <row r="13" spans="1:4" x14ac:dyDescent="0.25">
      <c r="A13" t="s">
        <v>27</v>
      </c>
      <c r="B13" t="s">
        <v>27</v>
      </c>
      <c r="D13" t="s">
        <v>11</v>
      </c>
    </row>
    <row r="14" spans="1:4" x14ac:dyDescent="0.25">
      <c r="A14" t="s">
        <v>28</v>
      </c>
      <c r="B14" t="s">
        <v>28</v>
      </c>
      <c r="D14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D3073-8A4F-4DA7-84F7-A7312B9F0272}">
  <sheetPr filterMode="1"/>
  <dimension ref="A1:O148"/>
  <sheetViews>
    <sheetView tabSelected="1" workbookViewId="0">
      <selection activeCell="D138" sqref="D138"/>
    </sheetView>
  </sheetViews>
  <sheetFormatPr baseColWidth="10" defaultRowHeight="15" x14ac:dyDescent="0.25"/>
  <cols>
    <col min="1" max="1" width="20.5703125" bestFit="1" customWidth="1"/>
    <col min="2" max="2" width="12.5703125" bestFit="1" customWidth="1"/>
    <col min="3" max="3" width="12" bestFit="1" customWidth="1"/>
    <col min="4" max="4" width="13.28515625" bestFit="1" customWidth="1"/>
  </cols>
  <sheetData>
    <row r="1" spans="1:15" x14ac:dyDescent="0.25">
      <c r="A1" t="s">
        <v>78</v>
      </c>
      <c r="B1" t="s">
        <v>79</v>
      </c>
      <c r="C1" t="s">
        <v>13</v>
      </c>
      <c r="D1" t="s">
        <v>13</v>
      </c>
    </row>
    <row r="2" spans="1:15" hidden="1" x14ac:dyDescent="0.25">
      <c r="A2" t="s">
        <v>39</v>
      </c>
      <c r="B2" t="s">
        <v>17</v>
      </c>
      <c r="C2" t="s">
        <v>65</v>
      </c>
      <c r="D2" t="s">
        <v>85</v>
      </c>
      <c r="G2" t="s">
        <v>94</v>
      </c>
      <c r="H2" t="str">
        <f>A2</f>
        <v>OFF-ABS</v>
      </c>
      <c r="I2" s="1" t="s">
        <v>74</v>
      </c>
      <c r="J2" t="str">
        <f>B2</f>
        <v>?</v>
      </c>
      <c r="K2" s="1" t="s">
        <v>95</v>
      </c>
      <c r="L2" t="str">
        <f>C2</f>
        <v>ABSENCE</v>
      </c>
      <c r="M2" s="1" t="s">
        <v>96</v>
      </c>
      <c r="N2" t="str">
        <f>D2</f>
        <v>ABS</v>
      </c>
      <c r="O2" s="1" t="s">
        <v>77</v>
      </c>
    </row>
    <row r="3" spans="1:15" hidden="1" x14ac:dyDescent="0.25">
      <c r="A3" t="s">
        <v>84</v>
      </c>
      <c r="B3" t="s">
        <v>17</v>
      </c>
      <c r="C3" t="s">
        <v>65</v>
      </c>
      <c r="D3" t="s">
        <v>85</v>
      </c>
      <c r="G3" t="s">
        <v>94</v>
      </c>
      <c r="H3" t="str">
        <f t="shared" ref="H3:H66" si="0">A3</f>
        <v>OFF-CP</v>
      </c>
      <c r="I3" s="1" t="s">
        <v>74</v>
      </c>
      <c r="J3" t="str">
        <f t="shared" ref="J3:J66" si="1">B3</f>
        <v>?</v>
      </c>
      <c r="K3" s="1" t="s">
        <v>95</v>
      </c>
      <c r="L3" t="str">
        <f t="shared" ref="L3:L66" si="2">C3</f>
        <v>ABSENCE</v>
      </c>
      <c r="M3" s="1" t="s">
        <v>96</v>
      </c>
      <c r="N3" t="str">
        <f t="shared" ref="N3:N66" si="3">D3</f>
        <v>ABS</v>
      </c>
      <c r="O3" s="1" t="s">
        <v>77</v>
      </c>
    </row>
    <row r="4" spans="1:15" hidden="1" x14ac:dyDescent="0.25">
      <c r="A4" t="s">
        <v>92</v>
      </c>
      <c r="B4" t="s">
        <v>17</v>
      </c>
      <c r="C4" t="s">
        <v>65</v>
      </c>
      <c r="D4" t="s">
        <v>85</v>
      </c>
      <c r="G4" t="s">
        <v>94</v>
      </c>
      <c r="H4" t="str">
        <f t="shared" si="0"/>
        <v>OFF-PUBLIC</v>
      </c>
      <c r="I4" s="1" t="s">
        <v>74</v>
      </c>
      <c r="J4" t="str">
        <f t="shared" si="1"/>
        <v>?</v>
      </c>
      <c r="K4" s="1" t="s">
        <v>95</v>
      </c>
      <c r="L4" t="str">
        <f t="shared" si="2"/>
        <v>ABSENCE</v>
      </c>
      <c r="M4" s="1" t="s">
        <v>96</v>
      </c>
      <c r="N4" t="str">
        <f t="shared" si="3"/>
        <v>ABS</v>
      </c>
      <c r="O4" s="1" t="s">
        <v>77</v>
      </c>
    </row>
    <row r="5" spans="1:15" hidden="1" x14ac:dyDescent="0.25">
      <c r="A5" t="s">
        <v>93</v>
      </c>
      <c r="B5" t="s">
        <v>17</v>
      </c>
      <c r="C5" t="s">
        <v>65</v>
      </c>
      <c r="D5" t="s">
        <v>85</v>
      </c>
      <c r="G5" t="s">
        <v>94</v>
      </c>
      <c r="H5" t="str">
        <f t="shared" si="0"/>
        <v>OFF-RTH</v>
      </c>
      <c r="I5" s="1" t="s">
        <v>74</v>
      </c>
      <c r="J5" t="str">
        <f t="shared" si="1"/>
        <v>?</v>
      </c>
      <c r="K5" s="1" t="s">
        <v>95</v>
      </c>
      <c r="L5" t="str">
        <f t="shared" si="2"/>
        <v>ABSENCE</v>
      </c>
      <c r="M5" s="1" t="s">
        <v>96</v>
      </c>
      <c r="N5" t="str">
        <f t="shared" si="3"/>
        <v>ABS</v>
      </c>
      <c r="O5" s="1" t="s">
        <v>77</v>
      </c>
    </row>
    <row r="6" spans="1:15" hidden="1" x14ac:dyDescent="0.25">
      <c r="A6" t="s">
        <v>60</v>
      </c>
      <c r="B6" t="s">
        <v>17</v>
      </c>
      <c r="C6" t="s">
        <v>80</v>
      </c>
      <c r="D6" t="s">
        <v>87</v>
      </c>
      <c r="G6" t="s">
        <v>94</v>
      </c>
      <c r="H6" t="str">
        <f t="shared" si="0"/>
        <v>SW-BID</v>
      </c>
      <c r="I6" s="1" t="s">
        <v>74</v>
      </c>
      <c r="J6" t="str">
        <f t="shared" si="1"/>
        <v>?</v>
      </c>
      <c r="K6" s="1" t="s">
        <v>95</v>
      </c>
      <c r="L6" t="str">
        <f t="shared" si="2"/>
        <v>Coflight DEV</v>
      </c>
      <c r="M6" s="1" t="s">
        <v>96</v>
      </c>
      <c r="N6" t="str">
        <f t="shared" si="3"/>
        <v>Supp - ANA</v>
      </c>
      <c r="O6" s="1" t="s">
        <v>77</v>
      </c>
    </row>
    <row r="7" spans="1:15" hidden="1" x14ac:dyDescent="0.25">
      <c r="A7" t="s">
        <v>45</v>
      </c>
      <c r="B7" t="s">
        <v>17</v>
      </c>
      <c r="C7" t="s">
        <v>80</v>
      </c>
      <c r="D7" t="s">
        <v>87</v>
      </c>
      <c r="G7" t="s">
        <v>94</v>
      </c>
      <c r="H7" t="str">
        <f t="shared" si="0"/>
        <v>SW-SUPPORT_CUSTOMER</v>
      </c>
      <c r="I7" s="1" t="s">
        <v>74</v>
      </c>
      <c r="J7" t="str">
        <f t="shared" si="1"/>
        <v>?</v>
      </c>
      <c r="K7" s="1" t="s">
        <v>95</v>
      </c>
      <c r="L7" t="str">
        <f t="shared" si="2"/>
        <v>Coflight DEV</v>
      </c>
      <c r="M7" s="1" t="s">
        <v>96</v>
      </c>
      <c r="N7" t="str">
        <f t="shared" si="3"/>
        <v>Supp - ANA</v>
      </c>
      <c r="O7" s="1" t="s">
        <v>77</v>
      </c>
    </row>
    <row r="8" spans="1:15" hidden="1" x14ac:dyDescent="0.25">
      <c r="A8" t="s">
        <v>49</v>
      </c>
      <c r="B8" t="s">
        <v>17</v>
      </c>
      <c r="C8" t="s">
        <v>80</v>
      </c>
      <c r="D8" t="s">
        <v>87</v>
      </c>
      <c r="G8" t="s">
        <v>94</v>
      </c>
      <c r="H8" t="str">
        <f t="shared" si="0"/>
        <v>SW-SUPPORT_IVV</v>
      </c>
      <c r="I8" s="1" t="s">
        <v>74</v>
      </c>
      <c r="J8" t="str">
        <f t="shared" si="1"/>
        <v>?</v>
      </c>
      <c r="K8" s="1" t="s">
        <v>95</v>
      </c>
      <c r="L8" t="str">
        <f t="shared" si="2"/>
        <v>Coflight DEV</v>
      </c>
      <c r="M8" s="1" t="s">
        <v>96</v>
      </c>
      <c r="N8" t="str">
        <f t="shared" si="3"/>
        <v>Supp - ANA</v>
      </c>
      <c r="O8" s="1" t="s">
        <v>77</v>
      </c>
    </row>
    <row r="9" spans="1:15" hidden="1" x14ac:dyDescent="0.25">
      <c r="A9" t="s">
        <v>56</v>
      </c>
      <c r="B9" t="s">
        <v>17</v>
      </c>
      <c r="C9" t="s">
        <v>80</v>
      </c>
      <c r="D9" t="s">
        <v>87</v>
      </c>
      <c r="G9" t="s">
        <v>94</v>
      </c>
      <c r="H9" t="str">
        <f t="shared" si="0"/>
        <v>SW-SUPPORT_SE</v>
      </c>
      <c r="I9" s="1" t="s">
        <v>74</v>
      </c>
      <c r="J9" t="str">
        <f t="shared" si="1"/>
        <v>?</v>
      </c>
      <c r="K9" s="1" t="s">
        <v>95</v>
      </c>
      <c r="L9" t="str">
        <f t="shared" si="2"/>
        <v>Coflight DEV</v>
      </c>
      <c r="M9" s="1" t="s">
        <v>96</v>
      </c>
      <c r="N9" t="str">
        <f t="shared" si="3"/>
        <v>Supp - ANA</v>
      </c>
      <c r="O9" s="1" t="s">
        <v>77</v>
      </c>
    </row>
    <row r="10" spans="1:15" hidden="1" x14ac:dyDescent="0.25">
      <c r="A10" t="s">
        <v>60</v>
      </c>
      <c r="B10" t="s">
        <v>16</v>
      </c>
      <c r="C10" t="s">
        <v>80</v>
      </c>
      <c r="D10" t="s">
        <v>87</v>
      </c>
      <c r="G10" t="s">
        <v>94</v>
      </c>
      <c r="H10" t="str">
        <f t="shared" si="0"/>
        <v>SW-BID</v>
      </c>
      <c r="I10" s="1" t="s">
        <v>74</v>
      </c>
      <c r="J10" t="str">
        <f t="shared" si="1"/>
        <v>COMW_ENV</v>
      </c>
      <c r="K10" s="1" t="s">
        <v>95</v>
      </c>
      <c r="L10" t="str">
        <f t="shared" si="2"/>
        <v>Coflight DEV</v>
      </c>
      <c r="M10" s="1" t="s">
        <v>96</v>
      </c>
      <c r="N10" t="str">
        <f t="shared" si="3"/>
        <v>Supp - ANA</v>
      </c>
      <c r="O10" s="1" t="s">
        <v>77</v>
      </c>
    </row>
    <row r="11" spans="1:15" hidden="1" x14ac:dyDescent="0.25">
      <c r="A11" t="s">
        <v>45</v>
      </c>
      <c r="B11" t="s">
        <v>16</v>
      </c>
      <c r="C11" t="s">
        <v>80</v>
      </c>
      <c r="D11" t="s">
        <v>87</v>
      </c>
      <c r="G11" t="s">
        <v>94</v>
      </c>
      <c r="H11" t="str">
        <f t="shared" si="0"/>
        <v>SW-SUPPORT_CUSTOMER</v>
      </c>
      <c r="I11" s="1" t="s">
        <v>74</v>
      </c>
      <c r="J11" t="str">
        <f t="shared" si="1"/>
        <v>COMW_ENV</v>
      </c>
      <c r="K11" s="1" t="s">
        <v>95</v>
      </c>
      <c r="L11" t="str">
        <f t="shared" si="2"/>
        <v>Coflight DEV</v>
      </c>
      <c r="M11" s="1" t="s">
        <v>96</v>
      </c>
      <c r="N11" t="str">
        <f t="shared" si="3"/>
        <v>Supp - ANA</v>
      </c>
      <c r="O11" s="1" t="s">
        <v>77</v>
      </c>
    </row>
    <row r="12" spans="1:15" hidden="1" x14ac:dyDescent="0.25">
      <c r="A12" t="s">
        <v>49</v>
      </c>
      <c r="B12" t="s">
        <v>16</v>
      </c>
      <c r="C12" t="s">
        <v>80</v>
      </c>
      <c r="D12" t="s">
        <v>87</v>
      </c>
      <c r="G12" t="s">
        <v>94</v>
      </c>
      <c r="H12" t="str">
        <f t="shared" si="0"/>
        <v>SW-SUPPORT_IVV</v>
      </c>
      <c r="I12" s="1" t="s">
        <v>74</v>
      </c>
      <c r="J12" t="str">
        <f t="shared" si="1"/>
        <v>COMW_ENV</v>
      </c>
      <c r="K12" s="1" t="s">
        <v>95</v>
      </c>
      <c r="L12" t="str">
        <f t="shared" si="2"/>
        <v>Coflight DEV</v>
      </c>
      <c r="M12" s="1" t="s">
        <v>96</v>
      </c>
      <c r="N12" t="str">
        <f t="shared" si="3"/>
        <v>Supp - ANA</v>
      </c>
      <c r="O12" s="1" t="s">
        <v>77</v>
      </c>
    </row>
    <row r="13" spans="1:15" hidden="1" x14ac:dyDescent="0.25">
      <c r="A13" t="s">
        <v>56</v>
      </c>
      <c r="B13" t="s">
        <v>16</v>
      </c>
      <c r="C13" t="s">
        <v>80</v>
      </c>
      <c r="D13" t="s">
        <v>87</v>
      </c>
      <c r="G13" t="s">
        <v>94</v>
      </c>
      <c r="H13" t="str">
        <f t="shared" si="0"/>
        <v>SW-SUPPORT_SE</v>
      </c>
      <c r="I13" s="1" t="s">
        <v>74</v>
      </c>
      <c r="J13" t="str">
        <f t="shared" si="1"/>
        <v>COMW_ENV</v>
      </c>
      <c r="K13" s="1" t="s">
        <v>95</v>
      </c>
      <c r="L13" t="str">
        <f t="shared" si="2"/>
        <v>Coflight DEV</v>
      </c>
      <c r="M13" s="1" t="s">
        <v>96</v>
      </c>
      <c r="N13" t="str">
        <f t="shared" si="3"/>
        <v>Supp - ANA</v>
      </c>
      <c r="O13" s="1" t="s">
        <v>77</v>
      </c>
    </row>
    <row r="14" spans="1:15" hidden="1" x14ac:dyDescent="0.25">
      <c r="A14" t="s">
        <v>60</v>
      </c>
      <c r="B14" t="s">
        <v>19</v>
      </c>
      <c r="C14" t="s">
        <v>80</v>
      </c>
      <c r="D14" t="s">
        <v>87</v>
      </c>
      <c r="G14" t="s">
        <v>94</v>
      </c>
      <c r="H14" t="str">
        <f t="shared" si="0"/>
        <v>SW-BID</v>
      </c>
      <c r="I14" s="1" t="s">
        <v>74</v>
      </c>
      <c r="J14" t="str">
        <f t="shared" si="1"/>
        <v>COMW_TECH</v>
      </c>
      <c r="K14" s="1" t="s">
        <v>95</v>
      </c>
      <c r="L14" t="str">
        <f t="shared" si="2"/>
        <v>Coflight DEV</v>
      </c>
      <c r="M14" s="1" t="s">
        <v>96</v>
      </c>
      <c r="N14" t="str">
        <f t="shared" si="3"/>
        <v>Supp - ANA</v>
      </c>
      <c r="O14" s="1" t="s">
        <v>77</v>
      </c>
    </row>
    <row r="15" spans="1:15" hidden="1" x14ac:dyDescent="0.25">
      <c r="A15" t="s">
        <v>45</v>
      </c>
      <c r="B15" t="s">
        <v>19</v>
      </c>
      <c r="C15" t="s">
        <v>80</v>
      </c>
      <c r="D15" t="s">
        <v>87</v>
      </c>
      <c r="G15" t="s">
        <v>94</v>
      </c>
      <c r="H15" t="str">
        <f t="shared" si="0"/>
        <v>SW-SUPPORT_CUSTOMER</v>
      </c>
      <c r="I15" s="1" t="s">
        <v>74</v>
      </c>
      <c r="J15" t="str">
        <f t="shared" si="1"/>
        <v>COMW_TECH</v>
      </c>
      <c r="K15" s="1" t="s">
        <v>95</v>
      </c>
      <c r="L15" t="str">
        <f t="shared" si="2"/>
        <v>Coflight DEV</v>
      </c>
      <c r="M15" s="1" t="s">
        <v>96</v>
      </c>
      <c r="N15" t="str">
        <f t="shared" si="3"/>
        <v>Supp - ANA</v>
      </c>
      <c r="O15" s="1" t="s">
        <v>77</v>
      </c>
    </row>
    <row r="16" spans="1:15" hidden="1" x14ac:dyDescent="0.25">
      <c r="A16" t="s">
        <v>49</v>
      </c>
      <c r="B16" t="s">
        <v>19</v>
      </c>
      <c r="C16" t="s">
        <v>80</v>
      </c>
      <c r="D16" t="s">
        <v>87</v>
      </c>
      <c r="G16" t="s">
        <v>94</v>
      </c>
      <c r="H16" t="str">
        <f t="shared" si="0"/>
        <v>SW-SUPPORT_IVV</v>
      </c>
      <c r="I16" s="1" t="s">
        <v>74</v>
      </c>
      <c r="J16" t="str">
        <f t="shared" si="1"/>
        <v>COMW_TECH</v>
      </c>
      <c r="K16" s="1" t="s">
        <v>95</v>
      </c>
      <c r="L16" t="str">
        <f t="shared" si="2"/>
        <v>Coflight DEV</v>
      </c>
      <c r="M16" s="1" t="s">
        <v>96</v>
      </c>
      <c r="N16" t="str">
        <f t="shared" si="3"/>
        <v>Supp - ANA</v>
      </c>
      <c r="O16" s="1" t="s">
        <v>77</v>
      </c>
    </row>
    <row r="17" spans="1:15" hidden="1" x14ac:dyDescent="0.25">
      <c r="A17" t="s">
        <v>56</v>
      </c>
      <c r="B17" t="s">
        <v>19</v>
      </c>
      <c r="C17" t="s">
        <v>80</v>
      </c>
      <c r="D17" t="s">
        <v>87</v>
      </c>
      <c r="G17" t="s">
        <v>94</v>
      </c>
      <c r="H17" t="str">
        <f t="shared" si="0"/>
        <v>SW-SUPPORT_SE</v>
      </c>
      <c r="I17" s="1" t="s">
        <v>74</v>
      </c>
      <c r="J17" t="str">
        <f t="shared" si="1"/>
        <v>COMW_TECH</v>
      </c>
      <c r="K17" s="1" t="s">
        <v>95</v>
      </c>
      <c r="L17" t="str">
        <f t="shared" si="2"/>
        <v>Coflight DEV</v>
      </c>
      <c r="M17" s="1" t="s">
        <v>96</v>
      </c>
      <c r="N17" t="str">
        <f t="shared" si="3"/>
        <v>Supp - ANA</v>
      </c>
      <c r="O17" s="1" t="s">
        <v>77</v>
      </c>
    </row>
    <row r="18" spans="1:15" hidden="1" x14ac:dyDescent="0.25">
      <c r="A18" t="s">
        <v>60</v>
      </c>
      <c r="B18" t="s">
        <v>22</v>
      </c>
      <c r="C18" t="s">
        <v>80</v>
      </c>
      <c r="D18" t="s">
        <v>87</v>
      </c>
      <c r="G18" t="s">
        <v>94</v>
      </c>
      <c r="H18" t="str">
        <f t="shared" si="0"/>
        <v>SW-BID</v>
      </c>
      <c r="I18" s="1" t="s">
        <v>74</v>
      </c>
      <c r="J18" t="str">
        <f t="shared" si="1"/>
        <v>DPR</v>
      </c>
      <c r="K18" s="1" t="s">
        <v>95</v>
      </c>
      <c r="L18" t="str">
        <f t="shared" si="2"/>
        <v>Coflight DEV</v>
      </c>
      <c r="M18" s="1" t="s">
        <v>96</v>
      </c>
      <c r="N18" t="str">
        <f t="shared" si="3"/>
        <v>Supp - ANA</v>
      </c>
      <c r="O18" s="1" t="s">
        <v>77</v>
      </c>
    </row>
    <row r="19" spans="1:15" hidden="1" x14ac:dyDescent="0.25">
      <c r="A19" t="s">
        <v>45</v>
      </c>
      <c r="B19" t="s">
        <v>22</v>
      </c>
      <c r="C19" t="s">
        <v>80</v>
      </c>
      <c r="D19" t="s">
        <v>87</v>
      </c>
      <c r="G19" t="s">
        <v>94</v>
      </c>
      <c r="H19" t="str">
        <f t="shared" si="0"/>
        <v>SW-SUPPORT_CUSTOMER</v>
      </c>
      <c r="I19" s="1" t="s">
        <v>74</v>
      </c>
      <c r="J19" t="str">
        <f t="shared" si="1"/>
        <v>DPR</v>
      </c>
      <c r="K19" s="1" t="s">
        <v>95</v>
      </c>
      <c r="L19" t="str">
        <f t="shared" si="2"/>
        <v>Coflight DEV</v>
      </c>
      <c r="M19" s="1" t="s">
        <v>96</v>
      </c>
      <c r="N19" t="str">
        <f t="shared" si="3"/>
        <v>Supp - ANA</v>
      </c>
      <c r="O19" s="1" t="s">
        <v>77</v>
      </c>
    </row>
    <row r="20" spans="1:15" hidden="1" x14ac:dyDescent="0.25">
      <c r="A20" t="s">
        <v>49</v>
      </c>
      <c r="B20" t="s">
        <v>22</v>
      </c>
      <c r="C20" t="s">
        <v>80</v>
      </c>
      <c r="D20" t="s">
        <v>87</v>
      </c>
      <c r="G20" t="s">
        <v>94</v>
      </c>
      <c r="H20" t="str">
        <f t="shared" si="0"/>
        <v>SW-SUPPORT_IVV</v>
      </c>
      <c r="I20" s="1" t="s">
        <v>74</v>
      </c>
      <c r="J20" t="str">
        <f t="shared" si="1"/>
        <v>DPR</v>
      </c>
      <c r="K20" s="1" t="s">
        <v>95</v>
      </c>
      <c r="L20" t="str">
        <f t="shared" si="2"/>
        <v>Coflight DEV</v>
      </c>
      <c r="M20" s="1" t="s">
        <v>96</v>
      </c>
      <c r="N20" t="str">
        <f t="shared" si="3"/>
        <v>Supp - ANA</v>
      </c>
      <c r="O20" s="1" t="s">
        <v>77</v>
      </c>
    </row>
    <row r="21" spans="1:15" hidden="1" x14ac:dyDescent="0.25">
      <c r="A21" t="s">
        <v>56</v>
      </c>
      <c r="B21" t="s">
        <v>22</v>
      </c>
      <c r="C21" t="s">
        <v>80</v>
      </c>
      <c r="D21" t="s">
        <v>87</v>
      </c>
      <c r="G21" t="s">
        <v>94</v>
      </c>
      <c r="H21" t="str">
        <f t="shared" si="0"/>
        <v>SW-SUPPORT_SE</v>
      </c>
      <c r="I21" s="1" t="s">
        <v>74</v>
      </c>
      <c r="J21" t="str">
        <f t="shared" si="1"/>
        <v>DPR</v>
      </c>
      <c r="K21" s="1" t="s">
        <v>95</v>
      </c>
      <c r="L21" t="str">
        <f t="shared" si="2"/>
        <v>Coflight DEV</v>
      </c>
      <c r="M21" s="1" t="s">
        <v>96</v>
      </c>
      <c r="N21" t="str">
        <f t="shared" si="3"/>
        <v>Supp - ANA</v>
      </c>
      <c r="O21" s="1" t="s">
        <v>77</v>
      </c>
    </row>
    <row r="22" spans="1:15" hidden="1" x14ac:dyDescent="0.25">
      <c r="A22" t="s">
        <v>60</v>
      </c>
      <c r="B22" t="s">
        <v>26</v>
      </c>
      <c r="C22" t="s">
        <v>80</v>
      </c>
      <c r="D22" t="s">
        <v>87</v>
      </c>
      <c r="G22" t="s">
        <v>94</v>
      </c>
      <c r="H22" t="str">
        <f t="shared" si="0"/>
        <v>SW-BID</v>
      </c>
      <c r="I22" s="1" t="s">
        <v>74</v>
      </c>
      <c r="J22" t="str">
        <f t="shared" si="1"/>
        <v>ENV</v>
      </c>
      <c r="K22" s="1" t="s">
        <v>95</v>
      </c>
      <c r="L22" t="str">
        <f t="shared" si="2"/>
        <v>Coflight DEV</v>
      </c>
      <c r="M22" s="1" t="s">
        <v>96</v>
      </c>
      <c r="N22" t="str">
        <f t="shared" si="3"/>
        <v>Supp - ANA</v>
      </c>
      <c r="O22" s="1" t="s">
        <v>77</v>
      </c>
    </row>
    <row r="23" spans="1:15" hidden="1" x14ac:dyDescent="0.25">
      <c r="A23" t="s">
        <v>45</v>
      </c>
      <c r="B23" t="s">
        <v>26</v>
      </c>
      <c r="C23" t="s">
        <v>80</v>
      </c>
      <c r="D23" t="s">
        <v>87</v>
      </c>
      <c r="G23" t="s">
        <v>94</v>
      </c>
      <c r="H23" t="str">
        <f t="shared" si="0"/>
        <v>SW-SUPPORT_CUSTOMER</v>
      </c>
      <c r="I23" s="1" t="s">
        <v>74</v>
      </c>
      <c r="J23" t="str">
        <f t="shared" si="1"/>
        <v>ENV</v>
      </c>
      <c r="K23" s="1" t="s">
        <v>95</v>
      </c>
      <c r="L23" t="str">
        <f t="shared" si="2"/>
        <v>Coflight DEV</v>
      </c>
      <c r="M23" s="1" t="s">
        <v>96</v>
      </c>
      <c r="N23" t="str">
        <f t="shared" si="3"/>
        <v>Supp - ANA</v>
      </c>
      <c r="O23" s="1" t="s">
        <v>77</v>
      </c>
    </row>
    <row r="24" spans="1:15" hidden="1" x14ac:dyDescent="0.25">
      <c r="A24" t="s">
        <v>49</v>
      </c>
      <c r="B24" t="s">
        <v>26</v>
      </c>
      <c r="C24" t="s">
        <v>80</v>
      </c>
      <c r="D24" t="s">
        <v>87</v>
      </c>
      <c r="G24" t="s">
        <v>94</v>
      </c>
      <c r="H24" t="str">
        <f t="shared" si="0"/>
        <v>SW-SUPPORT_IVV</v>
      </c>
      <c r="I24" s="1" t="s">
        <v>74</v>
      </c>
      <c r="J24" t="str">
        <f t="shared" si="1"/>
        <v>ENV</v>
      </c>
      <c r="K24" s="1" t="s">
        <v>95</v>
      </c>
      <c r="L24" t="str">
        <f t="shared" si="2"/>
        <v>Coflight DEV</v>
      </c>
      <c r="M24" s="1" t="s">
        <v>96</v>
      </c>
      <c r="N24" t="str">
        <f t="shared" si="3"/>
        <v>Supp - ANA</v>
      </c>
      <c r="O24" s="1" t="s">
        <v>77</v>
      </c>
    </row>
    <row r="25" spans="1:15" hidden="1" x14ac:dyDescent="0.25">
      <c r="A25" t="s">
        <v>56</v>
      </c>
      <c r="B25" t="s">
        <v>26</v>
      </c>
      <c r="C25" t="s">
        <v>80</v>
      </c>
      <c r="D25" t="s">
        <v>87</v>
      </c>
      <c r="G25" t="s">
        <v>94</v>
      </c>
      <c r="H25" t="str">
        <f t="shared" si="0"/>
        <v>SW-SUPPORT_SE</v>
      </c>
      <c r="I25" s="1" t="s">
        <v>74</v>
      </c>
      <c r="J25" t="str">
        <f t="shared" si="1"/>
        <v>ENV</v>
      </c>
      <c r="K25" s="1" t="s">
        <v>95</v>
      </c>
      <c r="L25" t="str">
        <f t="shared" si="2"/>
        <v>Coflight DEV</v>
      </c>
      <c r="M25" s="1" t="s">
        <v>96</v>
      </c>
      <c r="N25" t="str">
        <f t="shared" si="3"/>
        <v>Supp - ANA</v>
      </c>
      <c r="O25" s="1" t="s">
        <v>77</v>
      </c>
    </row>
    <row r="26" spans="1:15" hidden="1" x14ac:dyDescent="0.25">
      <c r="A26" t="s">
        <v>60</v>
      </c>
      <c r="B26" t="s">
        <v>27</v>
      </c>
      <c r="C26" t="s">
        <v>80</v>
      </c>
      <c r="D26" t="s">
        <v>87</v>
      </c>
      <c r="G26" t="s">
        <v>94</v>
      </c>
      <c r="H26" t="str">
        <f t="shared" si="0"/>
        <v>SW-BID</v>
      </c>
      <c r="I26" s="1" t="s">
        <v>74</v>
      </c>
      <c r="J26" t="str">
        <f t="shared" si="1"/>
        <v>IOPM</v>
      </c>
      <c r="K26" s="1" t="s">
        <v>95</v>
      </c>
      <c r="L26" t="str">
        <f t="shared" si="2"/>
        <v>Coflight DEV</v>
      </c>
      <c r="M26" s="1" t="s">
        <v>96</v>
      </c>
      <c r="N26" t="str">
        <f t="shared" si="3"/>
        <v>Supp - ANA</v>
      </c>
      <c r="O26" s="1" t="s">
        <v>77</v>
      </c>
    </row>
    <row r="27" spans="1:15" hidden="1" x14ac:dyDescent="0.25">
      <c r="A27" t="s">
        <v>45</v>
      </c>
      <c r="B27" t="s">
        <v>27</v>
      </c>
      <c r="C27" t="s">
        <v>80</v>
      </c>
      <c r="D27" t="s">
        <v>87</v>
      </c>
      <c r="G27" t="s">
        <v>94</v>
      </c>
      <c r="H27" t="str">
        <f t="shared" si="0"/>
        <v>SW-SUPPORT_CUSTOMER</v>
      </c>
      <c r="I27" s="1" t="s">
        <v>74</v>
      </c>
      <c r="J27" t="str">
        <f t="shared" si="1"/>
        <v>IOPM</v>
      </c>
      <c r="K27" s="1" t="s">
        <v>95</v>
      </c>
      <c r="L27" t="str">
        <f t="shared" si="2"/>
        <v>Coflight DEV</v>
      </c>
      <c r="M27" s="1" t="s">
        <v>96</v>
      </c>
      <c r="N27" t="str">
        <f t="shared" si="3"/>
        <v>Supp - ANA</v>
      </c>
      <c r="O27" s="1" t="s">
        <v>77</v>
      </c>
    </row>
    <row r="28" spans="1:15" hidden="1" x14ac:dyDescent="0.25">
      <c r="A28" t="s">
        <v>49</v>
      </c>
      <c r="B28" t="s">
        <v>27</v>
      </c>
      <c r="C28" t="s">
        <v>80</v>
      </c>
      <c r="D28" t="s">
        <v>87</v>
      </c>
      <c r="G28" t="s">
        <v>94</v>
      </c>
      <c r="H28" t="str">
        <f t="shared" si="0"/>
        <v>SW-SUPPORT_IVV</v>
      </c>
      <c r="I28" s="1" t="s">
        <v>74</v>
      </c>
      <c r="J28" t="str">
        <f t="shared" si="1"/>
        <v>IOPM</v>
      </c>
      <c r="K28" s="1" t="s">
        <v>95</v>
      </c>
      <c r="L28" t="str">
        <f t="shared" si="2"/>
        <v>Coflight DEV</v>
      </c>
      <c r="M28" s="1" t="s">
        <v>96</v>
      </c>
      <c r="N28" t="str">
        <f t="shared" si="3"/>
        <v>Supp - ANA</v>
      </c>
      <c r="O28" s="1" t="s">
        <v>77</v>
      </c>
    </row>
    <row r="29" spans="1:15" hidden="1" x14ac:dyDescent="0.25">
      <c r="A29" t="s">
        <v>56</v>
      </c>
      <c r="B29" t="s">
        <v>27</v>
      </c>
      <c r="C29" t="s">
        <v>80</v>
      </c>
      <c r="D29" t="s">
        <v>87</v>
      </c>
      <c r="G29" t="s">
        <v>94</v>
      </c>
      <c r="H29" t="str">
        <f t="shared" si="0"/>
        <v>SW-SUPPORT_SE</v>
      </c>
      <c r="I29" s="1" t="s">
        <v>74</v>
      </c>
      <c r="J29" t="str">
        <f t="shared" si="1"/>
        <v>IOPM</v>
      </c>
      <c r="K29" s="1" t="s">
        <v>95</v>
      </c>
      <c r="L29" t="str">
        <f t="shared" si="2"/>
        <v>Coflight DEV</v>
      </c>
      <c r="M29" s="1" t="s">
        <v>96</v>
      </c>
      <c r="N29" t="str">
        <f t="shared" si="3"/>
        <v>Supp - ANA</v>
      </c>
      <c r="O29" s="1" t="s">
        <v>77</v>
      </c>
    </row>
    <row r="30" spans="1:15" hidden="1" x14ac:dyDescent="0.25">
      <c r="A30" t="s">
        <v>60</v>
      </c>
      <c r="B30" t="s">
        <v>25</v>
      </c>
      <c r="C30" t="s">
        <v>80</v>
      </c>
      <c r="D30" t="s">
        <v>87</v>
      </c>
      <c r="G30" t="s">
        <v>94</v>
      </c>
      <c r="H30" t="str">
        <f t="shared" si="0"/>
        <v>SW-BID</v>
      </c>
      <c r="I30" s="1" t="s">
        <v>74</v>
      </c>
      <c r="J30" t="str">
        <f t="shared" si="1"/>
        <v>OHMI</v>
      </c>
      <c r="K30" s="1" t="s">
        <v>95</v>
      </c>
      <c r="L30" t="str">
        <f t="shared" si="2"/>
        <v>Coflight DEV</v>
      </c>
      <c r="M30" s="1" t="s">
        <v>96</v>
      </c>
      <c r="N30" t="str">
        <f t="shared" si="3"/>
        <v>Supp - ANA</v>
      </c>
      <c r="O30" s="1" t="s">
        <v>77</v>
      </c>
    </row>
    <row r="31" spans="1:15" hidden="1" x14ac:dyDescent="0.25">
      <c r="A31" t="s">
        <v>45</v>
      </c>
      <c r="B31" t="s">
        <v>25</v>
      </c>
      <c r="C31" t="s">
        <v>80</v>
      </c>
      <c r="D31" t="s">
        <v>87</v>
      </c>
      <c r="G31" t="s">
        <v>94</v>
      </c>
      <c r="H31" t="str">
        <f t="shared" si="0"/>
        <v>SW-SUPPORT_CUSTOMER</v>
      </c>
      <c r="I31" s="1" t="s">
        <v>74</v>
      </c>
      <c r="J31" t="str">
        <f t="shared" si="1"/>
        <v>OHMI</v>
      </c>
      <c r="K31" s="1" t="s">
        <v>95</v>
      </c>
      <c r="L31" t="str">
        <f t="shared" si="2"/>
        <v>Coflight DEV</v>
      </c>
      <c r="M31" s="1" t="s">
        <v>96</v>
      </c>
      <c r="N31" t="str">
        <f t="shared" si="3"/>
        <v>Supp - ANA</v>
      </c>
      <c r="O31" s="1" t="s">
        <v>77</v>
      </c>
    </row>
    <row r="32" spans="1:15" hidden="1" x14ac:dyDescent="0.25">
      <c r="A32" t="s">
        <v>49</v>
      </c>
      <c r="B32" t="s">
        <v>25</v>
      </c>
      <c r="C32" t="s">
        <v>80</v>
      </c>
      <c r="D32" t="s">
        <v>87</v>
      </c>
      <c r="G32" t="s">
        <v>94</v>
      </c>
      <c r="H32" t="str">
        <f t="shared" si="0"/>
        <v>SW-SUPPORT_IVV</v>
      </c>
      <c r="I32" s="1" t="s">
        <v>74</v>
      </c>
      <c r="J32" t="str">
        <f t="shared" si="1"/>
        <v>OHMI</v>
      </c>
      <c r="K32" s="1" t="s">
        <v>95</v>
      </c>
      <c r="L32" t="str">
        <f t="shared" si="2"/>
        <v>Coflight DEV</v>
      </c>
      <c r="M32" s="1" t="s">
        <v>96</v>
      </c>
      <c r="N32" t="str">
        <f t="shared" si="3"/>
        <v>Supp - ANA</v>
      </c>
      <c r="O32" s="1" t="s">
        <v>77</v>
      </c>
    </row>
    <row r="33" spans="1:15" hidden="1" x14ac:dyDescent="0.25">
      <c r="A33" t="s">
        <v>56</v>
      </c>
      <c r="B33" t="s">
        <v>25</v>
      </c>
      <c r="C33" t="s">
        <v>80</v>
      </c>
      <c r="D33" t="s">
        <v>87</v>
      </c>
      <c r="G33" t="s">
        <v>94</v>
      </c>
      <c r="H33" t="str">
        <f t="shared" si="0"/>
        <v>SW-SUPPORT_SE</v>
      </c>
      <c r="I33" s="1" t="s">
        <v>74</v>
      </c>
      <c r="J33" t="str">
        <f t="shared" si="1"/>
        <v>OHMI</v>
      </c>
      <c r="K33" s="1" t="s">
        <v>95</v>
      </c>
      <c r="L33" t="str">
        <f t="shared" si="2"/>
        <v>Coflight DEV</v>
      </c>
      <c r="M33" s="1" t="s">
        <v>96</v>
      </c>
      <c r="N33" t="str">
        <f t="shared" si="3"/>
        <v>Supp - ANA</v>
      </c>
      <c r="O33" s="1" t="s">
        <v>77</v>
      </c>
    </row>
    <row r="34" spans="1:15" hidden="1" x14ac:dyDescent="0.25">
      <c r="A34" t="s">
        <v>60</v>
      </c>
      <c r="B34" t="s">
        <v>21</v>
      </c>
      <c r="C34" t="s">
        <v>80</v>
      </c>
      <c r="D34" t="s">
        <v>87</v>
      </c>
      <c r="G34" t="s">
        <v>94</v>
      </c>
      <c r="H34" t="str">
        <f t="shared" si="0"/>
        <v>SW-BID</v>
      </c>
      <c r="I34" s="1" t="s">
        <v>74</v>
      </c>
      <c r="J34" t="str">
        <f t="shared" si="1"/>
        <v>REC</v>
      </c>
      <c r="K34" s="1" t="s">
        <v>95</v>
      </c>
      <c r="L34" t="str">
        <f t="shared" si="2"/>
        <v>Coflight DEV</v>
      </c>
      <c r="M34" s="1" t="s">
        <v>96</v>
      </c>
      <c r="N34" t="str">
        <f t="shared" si="3"/>
        <v>Supp - ANA</v>
      </c>
      <c r="O34" s="1" t="s">
        <v>77</v>
      </c>
    </row>
    <row r="35" spans="1:15" hidden="1" x14ac:dyDescent="0.25">
      <c r="A35" t="s">
        <v>45</v>
      </c>
      <c r="B35" t="s">
        <v>21</v>
      </c>
      <c r="C35" t="s">
        <v>80</v>
      </c>
      <c r="D35" t="s">
        <v>87</v>
      </c>
      <c r="G35" t="s">
        <v>94</v>
      </c>
      <c r="H35" t="str">
        <f t="shared" si="0"/>
        <v>SW-SUPPORT_CUSTOMER</v>
      </c>
      <c r="I35" s="1" t="s">
        <v>74</v>
      </c>
      <c r="J35" t="str">
        <f t="shared" si="1"/>
        <v>REC</v>
      </c>
      <c r="K35" s="1" t="s">
        <v>95</v>
      </c>
      <c r="L35" t="str">
        <f t="shared" si="2"/>
        <v>Coflight DEV</v>
      </c>
      <c r="M35" s="1" t="s">
        <v>96</v>
      </c>
      <c r="N35" t="str">
        <f t="shared" si="3"/>
        <v>Supp - ANA</v>
      </c>
      <c r="O35" s="1" t="s">
        <v>77</v>
      </c>
    </row>
    <row r="36" spans="1:15" hidden="1" x14ac:dyDescent="0.25">
      <c r="A36" t="s">
        <v>49</v>
      </c>
      <c r="B36" t="s">
        <v>21</v>
      </c>
      <c r="C36" t="s">
        <v>80</v>
      </c>
      <c r="D36" t="s">
        <v>87</v>
      </c>
      <c r="G36" t="s">
        <v>94</v>
      </c>
      <c r="H36" t="str">
        <f t="shared" si="0"/>
        <v>SW-SUPPORT_IVV</v>
      </c>
      <c r="I36" s="1" t="s">
        <v>74</v>
      </c>
      <c r="J36" t="str">
        <f t="shared" si="1"/>
        <v>REC</v>
      </c>
      <c r="K36" s="1" t="s">
        <v>95</v>
      </c>
      <c r="L36" t="str">
        <f t="shared" si="2"/>
        <v>Coflight DEV</v>
      </c>
      <c r="M36" s="1" t="s">
        <v>96</v>
      </c>
      <c r="N36" t="str">
        <f t="shared" si="3"/>
        <v>Supp - ANA</v>
      </c>
      <c r="O36" s="1" t="s">
        <v>77</v>
      </c>
    </row>
    <row r="37" spans="1:15" hidden="1" x14ac:dyDescent="0.25">
      <c r="A37" t="s">
        <v>56</v>
      </c>
      <c r="B37" t="s">
        <v>21</v>
      </c>
      <c r="C37" t="s">
        <v>80</v>
      </c>
      <c r="D37" t="s">
        <v>87</v>
      </c>
      <c r="G37" t="s">
        <v>94</v>
      </c>
      <c r="H37" t="str">
        <f t="shared" si="0"/>
        <v>SW-SUPPORT_SE</v>
      </c>
      <c r="I37" s="1" t="s">
        <v>74</v>
      </c>
      <c r="J37" t="str">
        <f t="shared" si="1"/>
        <v>REC</v>
      </c>
      <c r="K37" s="1" t="s">
        <v>95</v>
      </c>
      <c r="L37" t="str">
        <f t="shared" si="2"/>
        <v>Coflight DEV</v>
      </c>
      <c r="M37" s="1" t="s">
        <v>96</v>
      </c>
      <c r="N37" t="str">
        <f t="shared" si="3"/>
        <v>Supp - ANA</v>
      </c>
      <c r="O37" s="1" t="s">
        <v>77</v>
      </c>
    </row>
    <row r="38" spans="1:15" hidden="1" x14ac:dyDescent="0.25">
      <c r="A38" t="s">
        <v>60</v>
      </c>
      <c r="B38" t="s">
        <v>24</v>
      </c>
      <c r="C38" t="s">
        <v>80</v>
      </c>
      <c r="D38" t="s">
        <v>87</v>
      </c>
      <c r="G38" t="s">
        <v>94</v>
      </c>
      <c r="H38" t="str">
        <f t="shared" si="0"/>
        <v>SW-BID</v>
      </c>
      <c r="I38" s="1" t="s">
        <v>74</v>
      </c>
      <c r="J38" t="str">
        <f t="shared" si="1"/>
        <v>THMI</v>
      </c>
      <c r="K38" s="1" t="s">
        <v>95</v>
      </c>
      <c r="L38" t="str">
        <f t="shared" si="2"/>
        <v>Coflight DEV</v>
      </c>
      <c r="M38" s="1" t="s">
        <v>96</v>
      </c>
      <c r="N38" t="str">
        <f t="shared" si="3"/>
        <v>Supp - ANA</v>
      </c>
      <c r="O38" s="1" t="s">
        <v>77</v>
      </c>
    </row>
    <row r="39" spans="1:15" hidden="1" x14ac:dyDescent="0.25">
      <c r="A39" t="s">
        <v>45</v>
      </c>
      <c r="B39" t="s">
        <v>24</v>
      </c>
      <c r="C39" t="s">
        <v>80</v>
      </c>
      <c r="D39" t="s">
        <v>87</v>
      </c>
      <c r="G39" t="s">
        <v>94</v>
      </c>
      <c r="H39" t="str">
        <f t="shared" si="0"/>
        <v>SW-SUPPORT_CUSTOMER</v>
      </c>
      <c r="I39" s="1" t="s">
        <v>74</v>
      </c>
      <c r="J39" t="str">
        <f t="shared" si="1"/>
        <v>THMI</v>
      </c>
      <c r="K39" s="1" t="s">
        <v>95</v>
      </c>
      <c r="L39" t="str">
        <f t="shared" si="2"/>
        <v>Coflight DEV</v>
      </c>
      <c r="M39" s="1" t="s">
        <v>96</v>
      </c>
      <c r="N39" t="str">
        <f t="shared" si="3"/>
        <v>Supp - ANA</v>
      </c>
      <c r="O39" s="1" t="s">
        <v>77</v>
      </c>
    </row>
    <row r="40" spans="1:15" hidden="1" x14ac:dyDescent="0.25">
      <c r="A40" t="s">
        <v>49</v>
      </c>
      <c r="B40" t="s">
        <v>24</v>
      </c>
      <c r="C40" t="s">
        <v>80</v>
      </c>
      <c r="D40" t="s">
        <v>87</v>
      </c>
      <c r="G40" t="s">
        <v>94</v>
      </c>
      <c r="H40" t="str">
        <f t="shared" si="0"/>
        <v>SW-SUPPORT_IVV</v>
      </c>
      <c r="I40" s="1" t="s">
        <v>74</v>
      </c>
      <c r="J40" t="str">
        <f t="shared" si="1"/>
        <v>THMI</v>
      </c>
      <c r="K40" s="1" t="s">
        <v>95</v>
      </c>
      <c r="L40" t="str">
        <f t="shared" si="2"/>
        <v>Coflight DEV</v>
      </c>
      <c r="M40" s="1" t="s">
        <v>96</v>
      </c>
      <c r="N40" t="str">
        <f t="shared" si="3"/>
        <v>Supp - ANA</v>
      </c>
      <c r="O40" s="1" t="s">
        <v>77</v>
      </c>
    </row>
    <row r="41" spans="1:15" hidden="1" x14ac:dyDescent="0.25">
      <c r="A41" t="s">
        <v>56</v>
      </c>
      <c r="B41" t="s">
        <v>24</v>
      </c>
      <c r="C41" t="s">
        <v>80</v>
      </c>
      <c r="D41" t="s">
        <v>87</v>
      </c>
      <c r="G41" t="s">
        <v>94</v>
      </c>
      <c r="H41" t="str">
        <f t="shared" si="0"/>
        <v>SW-SUPPORT_SE</v>
      </c>
      <c r="I41" s="1" t="s">
        <v>74</v>
      </c>
      <c r="J41" t="str">
        <f t="shared" si="1"/>
        <v>THMI</v>
      </c>
      <c r="K41" s="1" t="s">
        <v>95</v>
      </c>
      <c r="L41" t="str">
        <f t="shared" si="2"/>
        <v>Coflight DEV</v>
      </c>
      <c r="M41" s="1" t="s">
        <v>96</v>
      </c>
      <c r="N41" t="str">
        <f t="shared" si="3"/>
        <v>Supp - ANA</v>
      </c>
      <c r="O41" s="1" t="s">
        <v>77</v>
      </c>
    </row>
    <row r="42" spans="1:15" hidden="1" x14ac:dyDescent="0.25">
      <c r="A42" t="s">
        <v>60</v>
      </c>
      <c r="B42" t="s">
        <v>15</v>
      </c>
      <c r="C42" t="s">
        <v>80</v>
      </c>
      <c r="D42" t="s">
        <v>87</v>
      </c>
      <c r="G42" t="s">
        <v>94</v>
      </c>
      <c r="H42" t="str">
        <f t="shared" si="0"/>
        <v>SW-BID</v>
      </c>
      <c r="I42" s="1" t="s">
        <v>74</v>
      </c>
      <c r="J42" t="str">
        <f t="shared" si="1"/>
        <v>TLAY</v>
      </c>
      <c r="K42" s="1" t="s">
        <v>95</v>
      </c>
      <c r="L42" t="str">
        <f t="shared" si="2"/>
        <v>Coflight DEV</v>
      </c>
      <c r="M42" s="1" t="s">
        <v>96</v>
      </c>
      <c r="N42" t="str">
        <f t="shared" si="3"/>
        <v>Supp - ANA</v>
      </c>
      <c r="O42" s="1" t="s">
        <v>77</v>
      </c>
    </row>
    <row r="43" spans="1:15" hidden="1" x14ac:dyDescent="0.25">
      <c r="A43" t="s">
        <v>45</v>
      </c>
      <c r="B43" t="s">
        <v>15</v>
      </c>
      <c r="C43" t="s">
        <v>80</v>
      </c>
      <c r="D43" t="s">
        <v>87</v>
      </c>
      <c r="G43" t="s">
        <v>94</v>
      </c>
      <c r="H43" t="str">
        <f t="shared" si="0"/>
        <v>SW-SUPPORT_CUSTOMER</v>
      </c>
      <c r="I43" s="1" t="s">
        <v>74</v>
      </c>
      <c r="J43" t="str">
        <f t="shared" si="1"/>
        <v>TLAY</v>
      </c>
      <c r="K43" s="1" t="s">
        <v>95</v>
      </c>
      <c r="L43" t="str">
        <f t="shared" si="2"/>
        <v>Coflight DEV</v>
      </c>
      <c r="M43" s="1" t="s">
        <v>96</v>
      </c>
      <c r="N43" t="str">
        <f t="shared" si="3"/>
        <v>Supp - ANA</v>
      </c>
      <c r="O43" s="1" t="s">
        <v>77</v>
      </c>
    </row>
    <row r="44" spans="1:15" hidden="1" x14ac:dyDescent="0.25">
      <c r="A44" t="s">
        <v>49</v>
      </c>
      <c r="B44" t="s">
        <v>15</v>
      </c>
      <c r="C44" t="s">
        <v>80</v>
      </c>
      <c r="D44" t="s">
        <v>87</v>
      </c>
      <c r="G44" t="s">
        <v>94</v>
      </c>
      <c r="H44" t="str">
        <f t="shared" si="0"/>
        <v>SW-SUPPORT_IVV</v>
      </c>
      <c r="I44" s="1" t="s">
        <v>74</v>
      </c>
      <c r="J44" t="str">
        <f t="shared" si="1"/>
        <v>TLAY</v>
      </c>
      <c r="K44" s="1" t="s">
        <v>95</v>
      </c>
      <c r="L44" t="str">
        <f t="shared" si="2"/>
        <v>Coflight DEV</v>
      </c>
      <c r="M44" s="1" t="s">
        <v>96</v>
      </c>
      <c r="N44" t="str">
        <f t="shared" si="3"/>
        <v>Supp - ANA</v>
      </c>
      <c r="O44" s="1" t="s">
        <v>77</v>
      </c>
    </row>
    <row r="45" spans="1:15" hidden="1" x14ac:dyDescent="0.25">
      <c r="A45" t="s">
        <v>56</v>
      </c>
      <c r="B45" t="s">
        <v>15</v>
      </c>
      <c r="C45" t="s">
        <v>80</v>
      </c>
      <c r="D45" t="s">
        <v>87</v>
      </c>
      <c r="G45" t="s">
        <v>94</v>
      </c>
      <c r="H45" t="str">
        <f t="shared" si="0"/>
        <v>SW-SUPPORT_SE</v>
      </c>
      <c r="I45" s="1" t="s">
        <v>74</v>
      </c>
      <c r="J45" t="str">
        <f t="shared" si="1"/>
        <v>TLAY</v>
      </c>
      <c r="K45" s="1" t="s">
        <v>95</v>
      </c>
      <c r="L45" t="str">
        <f t="shared" si="2"/>
        <v>Coflight DEV</v>
      </c>
      <c r="M45" s="1" t="s">
        <v>96</v>
      </c>
      <c r="N45" t="str">
        <f t="shared" si="3"/>
        <v>Supp - ANA</v>
      </c>
      <c r="O45" s="1" t="s">
        <v>77</v>
      </c>
    </row>
    <row r="46" spans="1:15" hidden="1" x14ac:dyDescent="0.25">
      <c r="A46" t="s">
        <v>60</v>
      </c>
      <c r="B46" t="s">
        <v>20</v>
      </c>
      <c r="C46" t="s">
        <v>80</v>
      </c>
      <c r="D46" t="s">
        <v>87</v>
      </c>
      <c r="G46" t="s">
        <v>94</v>
      </c>
      <c r="H46" t="str">
        <f t="shared" si="0"/>
        <v>SW-BID</v>
      </c>
      <c r="I46" s="1" t="s">
        <v>74</v>
      </c>
      <c r="J46" t="str">
        <f t="shared" si="1"/>
        <v>TSUP</v>
      </c>
      <c r="K46" s="1" t="s">
        <v>95</v>
      </c>
      <c r="L46" t="str">
        <f t="shared" si="2"/>
        <v>Coflight DEV</v>
      </c>
      <c r="M46" s="1" t="s">
        <v>96</v>
      </c>
      <c r="N46" t="str">
        <f t="shared" si="3"/>
        <v>Supp - ANA</v>
      </c>
      <c r="O46" s="1" t="s">
        <v>77</v>
      </c>
    </row>
    <row r="47" spans="1:15" hidden="1" x14ac:dyDescent="0.25">
      <c r="A47" t="s">
        <v>45</v>
      </c>
      <c r="B47" t="s">
        <v>20</v>
      </c>
      <c r="C47" t="s">
        <v>80</v>
      </c>
      <c r="D47" t="s">
        <v>87</v>
      </c>
      <c r="G47" t="s">
        <v>94</v>
      </c>
      <c r="H47" t="str">
        <f t="shared" si="0"/>
        <v>SW-SUPPORT_CUSTOMER</v>
      </c>
      <c r="I47" s="1" t="s">
        <v>74</v>
      </c>
      <c r="J47" t="str">
        <f t="shared" si="1"/>
        <v>TSUP</v>
      </c>
      <c r="K47" s="1" t="s">
        <v>95</v>
      </c>
      <c r="L47" t="str">
        <f t="shared" si="2"/>
        <v>Coflight DEV</v>
      </c>
      <c r="M47" s="1" t="s">
        <v>96</v>
      </c>
      <c r="N47" t="str">
        <f t="shared" si="3"/>
        <v>Supp - ANA</v>
      </c>
      <c r="O47" s="1" t="s">
        <v>77</v>
      </c>
    </row>
    <row r="48" spans="1:15" hidden="1" x14ac:dyDescent="0.25">
      <c r="A48" t="s">
        <v>49</v>
      </c>
      <c r="B48" t="s">
        <v>20</v>
      </c>
      <c r="C48" t="s">
        <v>80</v>
      </c>
      <c r="D48" t="s">
        <v>87</v>
      </c>
      <c r="G48" t="s">
        <v>94</v>
      </c>
      <c r="H48" t="str">
        <f t="shared" si="0"/>
        <v>SW-SUPPORT_IVV</v>
      </c>
      <c r="I48" s="1" t="s">
        <v>74</v>
      </c>
      <c r="J48" t="str">
        <f t="shared" si="1"/>
        <v>TSUP</v>
      </c>
      <c r="K48" s="1" t="s">
        <v>95</v>
      </c>
      <c r="L48" t="str">
        <f t="shared" si="2"/>
        <v>Coflight DEV</v>
      </c>
      <c r="M48" s="1" t="s">
        <v>96</v>
      </c>
      <c r="N48" t="str">
        <f t="shared" si="3"/>
        <v>Supp - ANA</v>
      </c>
      <c r="O48" s="1" t="s">
        <v>77</v>
      </c>
    </row>
    <row r="49" spans="1:15" hidden="1" x14ac:dyDescent="0.25">
      <c r="A49" t="s">
        <v>56</v>
      </c>
      <c r="B49" t="s">
        <v>20</v>
      </c>
      <c r="C49" t="s">
        <v>80</v>
      </c>
      <c r="D49" t="s">
        <v>87</v>
      </c>
      <c r="G49" t="s">
        <v>94</v>
      </c>
      <c r="H49" t="str">
        <f t="shared" si="0"/>
        <v>SW-SUPPORT_SE</v>
      </c>
      <c r="I49" s="1" t="s">
        <v>74</v>
      </c>
      <c r="J49" t="str">
        <f t="shared" si="1"/>
        <v>TSUP</v>
      </c>
      <c r="K49" s="1" t="s">
        <v>95</v>
      </c>
      <c r="L49" t="str">
        <f t="shared" si="2"/>
        <v>Coflight DEV</v>
      </c>
      <c r="M49" s="1" t="s">
        <v>96</v>
      </c>
      <c r="N49" t="str">
        <f t="shared" si="3"/>
        <v>Supp - ANA</v>
      </c>
      <c r="O49" s="1" t="s">
        <v>77</v>
      </c>
    </row>
    <row r="50" spans="1:15" hidden="1" x14ac:dyDescent="0.25">
      <c r="A50" t="s">
        <v>60</v>
      </c>
      <c r="B50" t="s">
        <v>28</v>
      </c>
      <c r="C50" t="s">
        <v>80</v>
      </c>
      <c r="D50" t="s">
        <v>87</v>
      </c>
      <c r="G50" t="s">
        <v>94</v>
      </c>
      <c r="H50" t="str">
        <f t="shared" si="0"/>
        <v>SW-BID</v>
      </c>
      <c r="I50" s="1" t="s">
        <v>74</v>
      </c>
      <c r="J50" t="str">
        <f t="shared" si="1"/>
        <v>UTILS</v>
      </c>
      <c r="K50" s="1" t="s">
        <v>95</v>
      </c>
      <c r="L50" t="str">
        <f t="shared" si="2"/>
        <v>Coflight DEV</v>
      </c>
      <c r="M50" s="1" t="s">
        <v>96</v>
      </c>
      <c r="N50" t="str">
        <f t="shared" si="3"/>
        <v>Supp - ANA</v>
      </c>
      <c r="O50" s="1" t="s">
        <v>77</v>
      </c>
    </row>
    <row r="51" spans="1:15" hidden="1" x14ac:dyDescent="0.25">
      <c r="A51" t="s">
        <v>45</v>
      </c>
      <c r="B51" t="s">
        <v>28</v>
      </c>
      <c r="C51" t="s">
        <v>80</v>
      </c>
      <c r="D51" t="s">
        <v>87</v>
      </c>
      <c r="G51" t="s">
        <v>94</v>
      </c>
      <c r="H51" t="str">
        <f t="shared" si="0"/>
        <v>SW-SUPPORT_CUSTOMER</v>
      </c>
      <c r="I51" s="1" t="s">
        <v>74</v>
      </c>
      <c r="J51" t="str">
        <f t="shared" si="1"/>
        <v>UTILS</v>
      </c>
      <c r="K51" s="1" t="s">
        <v>95</v>
      </c>
      <c r="L51" t="str">
        <f t="shared" si="2"/>
        <v>Coflight DEV</v>
      </c>
      <c r="M51" s="1" t="s">
        <v>96</v>
      </c>
      <c r="N51" t="str">
        <f t="shared" si="3"/>
        <v>Supp - ANA</v>
      </c>
      <c r="O51" s="1" t="s">
        <v>77</v>
      </c>
    </row>
    <row r="52" spans="1:15" hidden="1" x14ac:dyDescent="0.25">
      <c r="A52" t="s">
        <v>49</v>
      </c>
      <c r="B52" t="s">
        <v>28</v>
      </c>
      <c r="C52" t="s">
        <v>80</v>
      </c>
      <c r="D52" t="s">
        <v>87</v>
      </c>
      <c r="G52" t="s">
        <v>94</v>
      </c>
      <c r="H52" t="str">
        <f t="shared" si="0"/>
        <v>SW-SUPPORT_IVV</v>
      </c>
      <c r="I52" s="1" t="s">
        <v>74</v>
      </c>
      <c r="J52" t="str">
        <f t="shared" si="1"/>
        <v>UTILS</v>
      </c>
      <c r="K52" s="1" t="s">
        <v>95</v>
      </c>
      <c r="L52" t="str">
        <f t="shared" si="2"/>
        <v>Coflight DEV</v>
      </c>
      <c r="M52" s="1" t="s">
        <v>96</v>
      </c>
      <c r="N52" t="str">
        <f t="shared" si="3"/>
        <v>Supp - ANA</v>
      </c>
      <c r="O52" s="1" t="s">
        <v>77</v>
      </c>
    </row>
    <row r="53" spans="1:15" hidden="1" x14ac:dyDescent="0.25">
      <c r="A53" t="s">
        <v>56</v>
      </c>
      <c r="B53" t="s">
        <v>28</v>
      </c>
      <c r="C53" t="s">
        <v>80</v>
      </c>
      <c r="D53" t="s">
        <v>87</v>
      </c>
      <c r="G53" t="s">
        <v>94</v>
      </c>
      <c r="H53" t="str">
        <f t="shared" si="0"/>
        <v>SW-SUPPORT_SE</v>
      </c>
      <c r="I53" s="1" t="s">
        <v>74</v>
      </c>
      <c r="J53" t="str">
        <f t="shared" si="1"/>
        <v>UTILS</v>
      </c>
      <c r="K53" s="1" t="s">
        <v>95</v>
      </c>
      <c r="L53" t="str">
        <f t="shared" si="2"/>
        <v>Coflight DEV</v>
      </c>
      <c r="M53" s="1" t="s">
        <v>96</v>
      </c>
      <c r="N53" t="str">
        <f t="shared" si="3"/>
        <v>Supp - ANA</v>
      </c>
      <c r="O53" s="1" t="s">
        <v>77</v>
      </c>
    </row>
    <row r="54" spans="1:15" hidden="1" x14ac:dyDescent="0.25">
      <c r="A54" t="s">
        <v>88</v>
      </c>
      <c r="B54" t="s">
        <v>17</v>
      </c>
      <c r="C54" t="s">
        <v>80</v>
      </c>
      <c r="D54" t="s">
        <v>89</v>
      </c>
      <c r="G54" t="s">
        <v>94</v>
      </c>
      <c r="H54" t="str">
        <f t="shared" si="0"/>
        <v>OFF-FOR</v>
      </c>
      <c r="I54" s="1" t="s">
        <v>74</v>
      </c>
      <c r="J54" t="str">
        <f t="shared" si="1"/>
        <v>?</v>
      </c>
      <c r="K54" s="1" t="s">
        <v>95</v>
      </c>
      <c r="L54" t="str">
        <f t="shared" si="2"/>
        <v>Coflight DEV</v>
      </c>
      <c r="M54" s="1" t="s">
        <v>96</v>
      </c>
      <c r="N54" t="str">
        <f t="shared" si="3"/>
        <v>Supp - FORM</v>
      </c>
      <c r="O54" s="1" t="s">
        <v>77</v>
      </c>
    </row>
    <row r="55" spans="1:15" hidden="1" x14ac:dyDescent="0.25">
      <c r="A55" t="s">
        <v>57</v>
      </c>
      <c r="B55" t="s">
        <v>17</v>
      </c>
      <c r="C55" t="s">
        <v>80</v>
      </c>
      <c r="D55" t="s">
        <v>90</v>
      </c>
      <c r="G55" t="s">
        <v>94</v>
      </c>
      <c r="H55" t="str">
        <f t="shared" si="0"/>
        <v>SW-CONF</v>
      </c>
      <c r="I55" s="1" t="s">
        <v>74</v>
      </c>
      <c r="J55" t="str">
        <f t="shared" si="1"/>
        <v>?</v>
      </c>
      <c r="K55" s="1" t="s">
        <v>95</v>
      </c>
      <c r="L55" t="str">
        <f t="shared" si="2"/>
        <v>Coflight DEV</v>
      </c>
      <c r="M55" s="1" t="s">
        <v>96</v>
      </c>
      <c r="N55" t="str">
        <f t="shared" si="3"/>
        <v>Supp - OTH</v>
      </c>
      <c r="O55" s="1" t="s">
        <v>77</v>
      </c>
    </row>
    <row r="56" spans="1:15" hidden="1" x14ac:dyDescent="0.25">
      <c r="A56" t="s">
        <v>53</v>
      </c>
      <c r="B56" t="s">
        <v>17</v>
      </c>
      <c r="C56" t="s">
        <v>80</v>
      </c>
      <c r="D56" t="s">
        <v>83</v>
      </c>
      <c r="G56" t="s">
        <v>94</v>
      </c>
      <c r="H56" t="str">
        <f t="shared" si="0"/>
        <v>SW-SPEC</v>
      </c>
      <c r="I56" s="1" t="s">
        <v>74</v>
      </c>
      <c r="J56" t="str">
        <f t="shared" si="1"/>
        <v>?</v>
      </c>
      <c r="K56" s="1" t="s">
        <v>95</v>
      </c>
      <c r="L56" t="str">
        <f t="shared" si="2"/>
        <v>Coflight DEV</v>
      </c>
      <c r="M56" s="1" t="s">
        <v>96</v>
      </c>
      <c r="N56" t="str">
        <f t="shared" si="3"/>
        <v>SW-DOC</v>
      </c>
      <c r="O56" s="1" t="s">
        <v>77</v>
      </c>
    </row>
    <row r="57" spans="1:15" hidden="1" x14ac:dyDescent="0.25">
      <c r="A57" t="s">
        <v>43</v>
      </c>
      <c r="B57" t="s">
        <v>17</v>
      </c>
      <c r="C57" t="s">
        <v>80</v>
      </c>
      <c r="D57" t="s">
        <v>83</v>
      </c>
      <c r="G57" t="s">
        <v>94</v>
      </c>
      <c r="H57" t="str">
        <f t="shared" si="0"/>
        <v>SW-VERIF</v>
      </c>
      <c r="I57" s="1" t="s">
        <v>74</v>
      </c>
      <c r="J57" t="str">
        <f t="shared" si="1"/>
        <v>?</v>
      </c>
      <c r="K57" s="1" t="s">
        <v>95</v>
      </c>
      <c r="L57" t="str">
        <f t="shared" si="2"/>
        <v>Coflight DEV</v>
      </c>
      <c r="M57" s="1" t="s">
        <v>96</v>
      </c>
      <c r="N57" t="str">
        <f t="shared" si="3"/>
        <v>SW-DOC</v>
      </c>
      <c r="O57" s="1" t="s">
        <v>77</v>
      </c>
    </row>
    <row r="58" spans="1:15" hidden="1" x14ac:dyDescent="0.25">
      <c r="A58" t="s">
        <v>53</v>
      </c>
      <c r="B58" t="s">
        <v>16</v>
      </c>
      <c r="C58" t="s">
        <v>80</v>
      </c>
      <c r="D58" t="s">
        <v>83</v>
      </c>
      <c r="G58" t="s">
        <v>94</v>
      </c>
      <c r="H58" t="str">
        <f t="shared" si="0"/>
        <v>SW-SPEC</v>
      </c>
      <c r="I58" s="1" t="s">
        <v>74</v>
      </c>
      <c r="J58" t="str">
        <f t="shared" si="1"/>
        <v>COMW_ENV</v>
      </c>
      <c r="K58" s="1" t="s">
        <v>95</v>
      </c>
      <c r="L58" t="str">
        <f t="shared" si="2"/>
        <v>Coflight DEV</v>
      </c>
      <c r="M58" s="1" t="s">
        <v>96</v>
      </c>
      <c r="N58" t="str">
        <f t="shared" si="3"/>
        <v>SW-DOC</v>
      </c>
      <c r="O58" s="1" t="s">
        <v>77</v>
      </c>
    </row>
    <row r="59" spans="1:15" hidden="1" x14ac:dyDescent="0.25">
      <c r="A59" t="s">
        <v>43</v>
      </c>
      <c r="B59" t="s">
        <v>16</v>
      </c>
      <c r="C59" t="s">
        <v>80</v>
      </c>
      <c r="D59" t="s">
        <v>83</v>
      </c>
      <c r="G59" t="s">
        <v>94</v>
      </c>
      <c r="H59" t="str">
        <f t="shared" si="0"/>
        <v>SW-VERIF</v>
      </c>
      <c r="I59" s="1" t="s">
        <v>74</v>
      </c>
      <c r="J59" t="str">
        <f t="shared" si="1"/>
        <v>COMW_ENV</v>
      </c>
      <c r="K59" s="1" t="s">
        <v>95</v>
      </c>
      <c r="L59" t="str">
        <f t="shared" si="2"/>
        <v>Coflight DEV</v>
      </c>
      <c r="M59" s="1" t="s">
        <v>96</v>
      </c>
      <c r="N59" t="str">
        <f t="shared" si="3"/>
        <v>SW-DOC</v>
      </c>
      <c r="O59" s="1" t="s">
        <v>77</v>
      </c>
    </row>
    <row r="60" spans="1:15" hidden="1" x14ac:dyDescent="0.25">
      <c r="A60" t="s">
        <v>53</v>
      </c>
      <c r="B60" t="s">
        <v>19</v>
      </c>
      <c r="C60" t="s">
        <v>80</v>
      </c>
      <c r="D60" t="s">
        <v>83</v>
      </c>
      <c r="G60" t="s">
        <v>94</v>
      </c>
      <c r="H60" t="str">
        <f t="shared" si="0"/>
        <v>SW-SPEC</v>
      </c>
      <c r="I60" s="1" t="s">
        <v>74</v>
      </c>
      <c r="J60" t="str">
        <f t="shared" si="1"/>
        <v>COMW_TECH</v>
      </c>
      <c r="K60" s="1" t="s">
        <v>95</v>
      </c>
      <c r="L60" t="str">
        <f t="shared" si="2"/>
        <v>Coflight DEV</v>
      </c>
      <c r="M60" s="1" t="s">
        <v>96</v>
      </c>
      <c r="N60" t="str">
        <f t="shared" si="3"/>
        <v>SW-DOC</v>
      </c>
      <c r="O60" s="1" t="s">
        <v>77</v>
      </c>
    </row>
    <row r="61" spans="1:15" hidden="1" x14ac:dyDescent="0.25">
      <c r="A61" t="s">
        <v>43</v>
      </c>
      <c r="B61" t="s">
        <v>19</v>
      </c>
      <c r="C61" t="s">
        <v>80</v>
      </c>
      <c r="D61" t="s">
        <v>83</v>
      </c>
      <c r="G61" t="s">
        <v>94</v>
      </c>
      <c r="H61" t="str">
        <f t="shared" si="0"/>
        <v>SW-VERIF</v>
      </c>
      <c r="I61" s="1" t="s">
        <v>74</v>
      </c>
      <c r="J61" t="str">
        <f t="shared" si="1"/>
        <v>COMW_TECH</v>
      </c>
      <c r="K61" s="1" t="s">
        <v>95</v>
      </c>
      <c r="L61" t="str">
        <f t="shared" si="2"/>
        <v>Coflight DEV</v>
      </c>
      <c r="M61" s="1" t="s">
        <v>96</v>
      </c>
      <c r="N61" t="str">
        <f t="shared" si="3"/>
        <v>SW-DOC</v>
      </c>
      <c r="O61" s="1" t="s">
        <v>77</v>
      </c>
    </row>
    <row r="62" spans="1:15" hidden="1" x14ac:dyDescent="0.25">
      <c r="A62" t="s">
        <v>53</v>
      </c>
      <c r="B62" t="s">
        <v>22</v>
      </c>
      <c r="C62" t="s">
        <v>80</v>
      </c>
      <c r="D62" t="s">
        <v>83</v>
      </c>
      <c r="G62" t="s">
        <v>94</v>
      </c>
      <c r="H62" t="str">
        <f t="shared" si="0"/>
        <v>SW-SPEC</v>
      </c>
      <c r="I62" s="1" t="s">
        <v>74</v>
      </c>
      <c r="J62" t="str">
        <f t="shared" si="1"/>
        <v>DPR</v>
      </c>
      <c r="K62" s="1" t="s">
        <v>95</v>
      </c>
      <c r="L62" t="str">
        <f t="shared" si="2"/>
        <v>Coflight DEV</v>
      </c>
      <c r="M62" s="1" t="s">
        <v>96</v>
      </c>
      <c r="N62" t="str">
        <f t="shared" si="3"/>
        <v>SW-DOC</v>
      </c>
      <c r="O62" s="1" t="s">
        <v>77</v>
      </c>
    </row>
    <row r="63" spans="1:15" hidden="1" x14ac:dyDescent="0.25">
      <c r="A63" t="s">
        <v>43</v>
      </c>
      <c r="B63" t="s">
        <v>22</v>
      </c>
      <c r="C63" t="s">
        <v>80</v>
      </c>
      <c r="D63" t="s">
        <v>83</v>
      </c>
      <c r="G63" t="s">
        <v>94</v>
      </c>
      <c r="H63" t="str">
        <f t="shared" si="0"/>
        <v>SW-VERIF</v>
      </c>
      <c r="I63" s="1" t="s">
        <v>74</v>
      </c>
      <c r="J63" t="str">
        <f t="shared" si="1"/>
        <v>DPR</v>
      </c>
      <c r="K63" s="1" t="s">
        <v>95</v>
      </c>
      <c r="L63" t="str">
        <f t="shared" si="2"/>
        <v>Coflight DEV</v>
      </c>
      <c r="M63" s="1" t="s">
        <v>96</v>
      </c>
      <c r="N63" t="str">
        <f t="shared" si="3"/>
        <v>SW-DOC</v>
      </c>
      <c r="O63" s="1" t="s">
        <v>77</v>
      </c>
    </row>
    <row r="64" spans="1:15" hidden="1" x14ac:dyDescent="0.25">
      <c r="A64" t="s">
        <v>53</v>
      </c>
      <c r="B64" t="s">
        <v>26</v>
      </c>
      <c r="C64" t="s">
        <v>80</v>
      </c>
      <c r="D64" t="s">
        <v>83</v>
      </c>
      <c r="G64" t="s">
        <v>94</v>
      </c>
      <c r="H64" t="str">
        <f t="shared" si="0"/>
        <v>SW-SPEC</v>
      </c>
      <c r="I64" s="1" t="s">
        <v>74</v>
      </c>
      <c r="J64" t="str">
        <f t="shared" si="1"/>
        <v>ENV</v>
      </c>
      <c r="K64" s="1" t="s">
        <v>95</v>
      </c>
      <c r="L64" t="str">
        <f t="shared" si="2"/>
        <v>Coflight DEV</v>
      </c>
      <c r="M64" s="1" t="s">
        <v>96</v>
      </c>
      <c r="N64" t="str">
        <f t="shared" si="3"/>
        <v>SW-DOC</v>
      </c>
      <c r="O64" s="1" t="s">
        <v>77</v>
      </c>
    </row>
    <row r="65" spans="1:15" hidden="1" x14ac:dyDescent="0.25">
      <c r="A65" t="s">
        <v>43</v>
      </c>
      <c r="B65" t="s">
        <v>26</v>
      </c>
      <c r="C65" t="s">
        <v>80</v>
      </c>
      <c r="D65" t="s">
        <v>83</v>
      </c>
      <c r="G65" t="s">
        <v>94</v>
      </c>
      <c r="H65" t="str">
        <f t="shared" si="0"/>
        <v>SW-VERIF</v>
      </c>
      <c r="I65" s="1" t="s">
        <v>74</v>
      </c>
      <c r="J65" t="str">
        <f t="shared" si="1"/>
        <v>ENV</v>
      </c>
      <c r="K65" s="1" t="s">
        <v>95</v>
      </c>
      <c r="L65" t="str">
        <f t="shared" si="2"/>
        <v>Coflight DEV</v>
      </c>
      <c r="M65" s="1" t="s">
        <v>96</v>
      </c>
      <c r="N65" t="str">
        <f t="shared" si="3"/>
        <v>SW-DOC</v>
      </c>
      <c r="O65" s="1" t="s">
        <v>77</v>
      </c>
    </row>
    <row r="66" spans="1:15" hidden="1" x14ac:dyDescent="0.25">
      <c r="A66" t="s">
        <v>53</v>
      </c>
      <c r="B66" t="s">
        <v>27</v>
      </c>
      <c r="C66" t="s">
        <v>80</v>
      </c>
      <c r="D66" t="s">
        <v>83</v>
      </c>
      <c r="G66" t="s">
        <v>94</v>
      </c>
      <c r="H66" t="str">
        <f t="shared" si="0"/>
        <v>SW-SPEC</v>
      </c>
      <c r="I66" s="1" t="s">
        <v>74</v>
      </c>
      <c r="J66" t="str">
        <f t="shared" si="1"/>
        <v>IOPM</v>
      </c>
      <c r="K66" s="1" t="s">
        <v>95</v>
      </c>
      <c r="L66" t="str">
        <f t="shared" si="2"/>
        <v>Coflight DEV</v>
      </c>
      <c r="M66" s="1" t="s">
        <v>96</v>
      </c>
      <c r="N66" t="str">
        <f t="shared" si="3"/>
        <v>SW-DOC</v>
      </c>
      <c r="O66" s="1" t="s">
        <v>77</v>
      </c>
    </row>
    <row r="67" spans="1:15" hidden="1" x14ac:dyDescent="0.25">
      <c r="A67" t="s">
        <v>43</v>
      </c>
      <c r="B67" t="s">
        <v>27</v>
      </c>
      <c r="C67" t="s">
        <v>80</v>
      </c>
      <c r="D67" t="s">
        <v>83</v>
      </c>
      <c r="G67" t="s">
        <v>94</v>
      </c>
      <c r="H67" t="str">
        <f t="shared" ref="H67:H126" si="4">A67</f>
        <v>SW-VERIF</v>
      </c>
      <c r="I67" s="1" t="s">
        <v>74</v>
      </c>
      <c r="J67" t="str">
        <f t="shared" ref="J67:J126" si="5">B67</f>
        <v>IOPM</v>
      </c>
      <c r="K67" s="1" t="s">
        <v>95</v>
      </c>
      <c r="L67" t="str">
        <f t="shared" ref="L67:L126" si="6">C67</f>
        <v>Coflight DEV</v>
      </c>
      <c r="M67" s="1" t="s">
        <v>96</v>
      </c>
      <c r="N67" t="str">
        <f t="shared" ref="N67:N126" si="7">D67</f>
        <v>SW-DOC</v>
      </c>
      <c r="O67" s="1" t="s">
        <v>77</v>
      </c>
    </row>
    <row r="68" spans="1:15" hidden="1" x14ac:dyDescent="0.25">
      <c r="A68" t="s">
        <v>53</v>
      </c>
      <c r="B68" t="s">
        <v>25</v>
      </c>
      <c r="C68" t="s">
        <v>80</v>
      </c>
      <c r="D68" t="s">
        <v>83</v>
      </c>
      <c r="G68" t="s">
        <v>94</v>
      </c>
      <c r="H68" t="str">
        <f t="shared" si="4"/>
        <v>SW-SPEC</v>
      </c>
      <c r="I68" s="1" t="s">
        <v>74</v>
      </c>
      <c r="J68" t="str">
        <f t="shared" si="5"/>
        <v>OHMI</v>
      </c>
      <c r="K68" s="1" t="s">
        <v>95</v>
      </c>
      <c r="L68" t="str">
        <f t="shared" si="6"/>
        <v>Coflight DEV</v>
      </c>
      <c r="M68" s="1" t="s">
        <v>96</v>
      </c>
      <c r="N68" t="str">
        <f t="shared" si="7"/>
        <v>SW-DOC</v>
      </c>
      <c r="O68" s="1" t="s">
        <v>77</v>
      </c>
    </row>
    <row r="69" spans="1:15" hidden="1" x14ac:dyDescent="0.25">
      <c r="A69" t="s">
        <v>43</v>
      </c>
      <c r="B69" t="s">
        <v>25</v>
      </c>
      <c r="C69" t="s">
        <v>80</v>
      </c>
      <c r="D69" t="s">
        <v>83</v>
      </c>
      <c r="G69" t="s">
        <v>94</v>
      </c>
      <c r="H69" t="str">
        <f t="shared" si="4"/>
        <v>SW-VERIF</v>
      </c>
      <c r="I69" s="1" t="s">
        <v>74</v>
      </c>
      <c r="J69" t="str">
        <f t="shared" si="5"/>
        <v>OHMI</v>
      </c>
      <c r="K69" s="1" t="s">
        <v>95</v>
      </c>
      <c r="L69" t="str">
        <f t="shared" si="6"/>
        <v>Coflight DEV</v>
      </c>
      <c r="M69" s="1" t="s">
        <v>96</v>
      </c>
      <c r="N69" t="str">
        <f t="shared" si="7"/>
        <v>SW-DOC</v>
      </c>
      <c r="O69" s="1" t="s">
        <v>77</v>
      </c>
    </row>
    <row r="70" spans="1:15" hidden="1" x14ac:dyDescent="0.25">
      <c r="A70" t="s">
        <v>53</v>
      </c>
      <c r="B70" t="s">
        <v>21</v>
      </c>
      <c r="C70" t="s">
        <v>80</v>
      </c>
      <c r="D70" t="s">
        <v>83</v>
      </c>
      <c r="G70" t="s">
        <v>94</v>
      </c>
      <c r="H70" t="str">
        <f t="shared" si="4"/>
        <v>SW-SPEC</v>
      </c>
      <c r="I70" s="1" t="s">
        <v>74</v>
      </c>
      <c r="J70" t="str">
        <f t="shared" si="5"/>
        <v>REC</v>
      </c>
      <c r="K70" s="1" t="s">
        <v>95</v>
      </c>
      <c r="L70" t="str">
        <f t="shared" si="6"/>
        <v>Coflight DEV</v>
      </c>
      <c r="M70" s="1" t="s">
        <v>96</v>
      </c>
      <c r="N70" t="str">
        <f t="shared" si="7"/>
        <v>SW-DOC</v>
      </c>
      <c r="O70" s="1" t="s">
        <v>77</v>
      </c>
    </row>
    <row r="71" spans="1:15" hidden="1" x14ac:dyDescent="0.25">
      <c r="A71" t="s">
        <v>43</v>
      </c>
      <c r="B71" t="s">
        <v>21</v>
      </c>
      <c r="C71" t="s">
        <v>80</v>
      </c>
      <c r="D71" t="s">
        <v>83</v>
      </c>
      <c r="G71" t="s">
        <v>94</v>
      </c>
      <c r="H71" t="str">
        <f t="shared" si="4"/>
        <v>SW-VERIF</v>
      </c>
      <c r="I71" s="1" t="s">
        <v>74</v>
      </c>
      <c r="J71" t="str">
        <f t="shared" si="5"/>
        <v>REC</v>
      </c>
      <c r="K71" s="1" t="s">
        <v>95</v>
      </c>
      <c r="L71" t="str">
        <f t="shared" si="6"/>
        <v>Coflight DEV</v>
      </c>
      <c r="M71" s="1" t="s">
        <v>96</v>
      </c>
      <c r="N71" t="str">
        <f t="shared" si="7"/>
        <v>SW-DOC</v>
      </c>
      <c r="O71" s="1" t="s">
        <v>77</v>
      </c>
    </row>
    <row r="72" spans="1:15" hidden="1" x14ac:dyDescent="0.25">
      <c r="A72" t="s">
        <v>53</v>
      </c>
      <c r="B72" t="s">
        <v>24</v>
      </c>
      <c r="C72" t="s">
        <v>80</v>
      </c>
      <c r="D72" t="s">
        <v>83</v>
      </c>
      <c r="G72" t="s">
        <v>94</v>
      </c>
      <c r="H72" t="str">
        <f t="shared" si="4"/>
        <v>SW-SPEC</v>
      </c>
      <c r="I72" s="1" t="s">
        <v>74</v>
      </c>
      <c r="J72" t="str">
        <f t="shared" si="5"/>
        <v>THMI</v>
      </c>
      <c r="K72" s="1" t="s">
        <v>95</v>
      </c>
      <c r="L72" t="str">
        <f t="shared" si="6"/>
        <v>Coflight DEV</v>
      </c>
      <c r="M72" s="1" t="s">
        <v>96</v>
      </c>
      <c r="N72" t="str">
        <f t="shared" si="7"/>
        <v>SW-DOC</v>
      </c>
      <c r="O72" s="1" t="s">
        <v>77</v>
      </c>
    </row>
    <row r="73" spans="1:15" hidden="1" x14ac:dyDescent="0.25">
      <c r="A73" t="s">
        <v>43</v>
      </c>
      <c r="B73" t="s">
        <v>24</v>
      </c>
      <c r="C73" t="s">
        <v>80</v>
      </c>
      <c r="D73" t="s">
        <v>83</v>
      </c>
      <c r="G73" t="s">
        <v>94</v>
      </c>
      <c r="H73" t="str">
        <f t="shared" si="4"/>
        <v>SW-VERIF</v>
      </c>
      <c r="I73" s="1" t="s">
        <v>74</v>
      </c>
      <c r="J73" t="str">
        <f t="shared" si="5"/>
        <v>THMI</v>
      </c>
      <c r="K73" s="1" t="s">
        <v>95</v>
      </c>
      <c r="L73" t="str">
        <f t="shared" si="6"/>
        <v>Coflight DEV</v>
      </c>
      <c r="M73" s="1" t="s">
        <v>96</v>
      </c>
      <c r="N73" t="str">
        <f t="shared" si="7"/>
        <v>SW-DOC</v>
      </c>
      <c r="O73" s="1" t="s">
        <v>77</v>
      </c>
    </row>
    <row r="74" spans="1:15" hidden="1" x14ac:dyDescent="0.25">
      <c r="A74" t="s">
        <v>53</v>
      </c>
      <c r="B74" t="s">
        <v>15</v>
      </c>
      <c r="C74" t="s">
        <v>80</v>
      </c>
      <c r="D74" t="s">
        <v>83</v>
      </c>
      <c r="G74" t="s">
        <v>94</v>
      </c>
      <c r="H74" t="str">
        <f t="shared" si="4"/>
        <v>SW-SPEC</v>
      </c>
      <c r="I74" s="1" t="s">
        <v>74</v>
      </c>
      <c r="J74" t="str">
        <f t="shared" si="5"/>
        <v>TLAY</v>
      </c>
      <c r="K74" s="1" t="s">
        <v>95</v>
      </c>
      <c r="L74" t="str">
        <f t="shared" si="6"/>
        <v>Coflight DEV</v>
      </c>
      <c r="M74" s="1" t="s">
        <v>96</v>
      </c>
      <c r="N74" t="str">
        <f t="shared" si="7"/>
        <v>SW-DOC</v>
      </c>
      <c r="O74" s="1" t="s">
        <v>77</v>
      </c>
    </row>
    <row r="75" spans="1:15" hidden="1" x14ac:dyDescent="0.25">
      <c r="A75" t="s">
        <v>43</v>
      </c>
      <c r="B75" t="s">
        <v>15</v>
      </c>
      <c r="C75" t="s">
        <v>80</v>
      </c>
      <c r="D75" t="s">
        <v>83</v>
      </c>
      <c r="G75" t="s">
        <v>94</v>
      </c>
      <c r="H75" t="str">
        <f t="shared" si="4"/>
        <v>SW-VERIF</v>
      </c>
      <c r="I75" s="1" t="s">
        <v>74</v>
      </c>
      <c r="J75" t="str">
        <f t="shared" si="5"/>
        <v>TLAY</v>
      </c>
      <c r="K75" s="1" t="s">
        <v>95</v>
      </c>
      <c r="L75" t="str">
        <f t="shared" si="6"/>
        <v>Coflight DEV</v>
      </c>
      <c r="M75" s="1" t="s">
        <v>96</v>
      </c>
      <c r="N75" t="str">
        <f t="shared" si="7"/>
        <v>SW-DOC</v>
      </c>
      <c r="O75" s="1" t="s">
        <v>77</v>
      </c>
    </row>
    <row r="76" spans="1:15" hidden="1" x14ac:dyDescent="0.25">
      <c r="A76" t="s">
        <v>53</v>
      </c>
      <c r="B76" t="s">
        <v>20</v>
      </c>
      <c r="C76" t="s">
        <v>80</v>
      </c>
      <c r="D76" t="s">
        <v>83</v>
      </c>
      <c r="G76" t="s">
        <v>94</v>
      </c>
      <c r="H76" t="str">
        <f t="shared" si="4"/>
        <v>SW-SPEC</v>
      </c>
      <c r="I76" s="1" t="s">
        <v>74</v>
      </c>
      <c r="J76" t="str">
        <f t="shared" si="5"/>
        <v>TSUP</v>
      </c>
      <c r="K76" s="1" t="s">
        <v>95</v>
      </c>
      <c r="L76" t="str">
        <f t="shared" si="6"/>
        <v>Coflight DEV</v>
      </c>
      <c r="M76" s="1" t="s">
        <v>96</v>
      </c>
      <c r="N76" t="str">
        <f t="shared" si="7"/>
        <v>SW-DOC</v>
      </c>
      <c r="O76" s="1" t="s">
        <v>77</v>
      </c>
    </row>
    <row r="77" spans="1:15" hidden="1" x14ac:dyDescent="0.25">
      <c r="A77" t="s">
        <v>43</v>
      </c>
      <c r="B77" t="s">
        <v>20</v>
      </c>
      <c r="C77" t="s">
        <v>80</v>
      </c>
      <c r="D77" t="s">
        <v>83</v>
      </c>
      <c r="G77" t="s">
        <v>94</v>
      </c>
      <c r="H77" t="str">
        <f t="shared" si="4"/>
        <v>SW-VERIF</v>
      </c>
      <c r="I77" s="1" t="s">
        <v>74</v>
      </c>
      <c r="J77" t="str">
        <f t="shared" si="5"/>
        <v>TSUP</v>
      </c>
      <c r="K77" s="1" t="s">
        <v>95</v>
      </c>
      <c r="L77" t="str">
        <f t="shared" si="6"/>
        <v>Coflight DEV</v>
      </c>
      <c r="M77" s="1" t="s">
        <v>96</v>
      </c>
      <c r="N77" t="str">
        <f t="shared" si="7"/>
        <v>SW-DOC</v>
      </c>
      <c r="O77" s="1" t="s">
        <v>77</v>
      </c>
    </row>
    <row r="78" spans="1:15" hidden="1" x14ac:dyDescent="0.25">
      <c r="A78" t="s">
        <v>53</v>
      </c>
      <c r="B78" t="s">
        <v>28</v>
      </c>
      <c r="C78" t="s">
        <v>80</v>
      </c>
      <c r="D78" t="s">
        <v>83</v>
      </c>
      <c r="G78" t="s">
        <v>94</v>
      </c>
      <c r="H78" t="str">
        <f t="shared" si="4"/>
        <v>SW-SPEC</v>
      </c>
      <c r="I78" s="1" t="s">
        <v>74</v>
      </c>
      <c r="J78" t="str">
        <f t="shared" si="5"/>
        <v>UTILS</v>
      </c>
      <c r="K78" s="1" t="s">
        <v>95</v>
      </c>
      <c r="L78" t="str">
        <f t="shared" si="6"/>
        <v>Coflight DEV</v>
      </c>
      <c r="M78" s="1" t="s">
        <v>96</v>
      </c>
      <c r="N78" t="str">
        <f t="shared" si="7"/>
        <v>SW-DOC</v>
      </c>
      <c r="O78" s="1" t="s">
        <v>77</v>
      </c>
    </row>
    <row r="79" spans="1:15" hidden="1" x14ac:dyDescent="0.25">
      <c r="A79" t="s">
        <v>43</v>
      </c>
      <c r="B79" t="s">
        <v>28</v>
      </c>
      <c r="C79" t="s">
        <v>80</v>
      </c>
      <c r="D79" t="s">
        <v>83</v>
      </c>
      <c r="G79" t="s">
        <v>94</v>
      </c>
      <c r="H79" t="str">
        <f t="shared" si="4"/>
        <v>SW-VERIF</v>
      </c>
      <c r="I79" s="1" t="s">
        <v>74</v>
      </c>
      <c r="J79" t="str">
        <f t="shared" si="5"/>
        <v>UTILS</v>
      </c>
      <c r="K79" s="1" t="s">
        <v>95</v>
      </c>
      <c r="L79" t="str">
        <f t="shared" si="6"/>
        <v>Coflight DEV</v>
      </c>
      <c r="M79" s="1" t="s">
        <v>96</v>
      </c>
      <c r="N79" t="str">
        <f t="shared" si="7"/>
        <v>SW-DOC</v>
      </c>
      <c r="O79" s="1" t="s">
        <v>77</v>
      </c>
    </row>
    <row r="80" spans="1:15" hidden="1" x14ac:dyDescent="0.25">
      <c r="A80" t="s">
        <v>35</v>
      </c>
      <c r="B80" t="s">
        <v>19</v>
      </c>
      <c r="C80" t="s">
        <v>80</v>
      </c>
      <c r="D80" t="s">
        <v>81</v>
      </c>
      <c r="G80" t="s">
        <v>94</v>
      </c>
      <c r="H80" t="str">
        <f t="shared" si="4"/>
        <v>SW-BASELINE</v>
      </c>
      <c r="I80" s="1" t="s">
        <v>74</v>
      </c>
      <c r="J80" t="str">
        <f t="shared" si="5"/>
        <v>COMW_TECH</v>
      </c>
      <c r="K80" s="1" t="s">
        <v>95</v>
      </c>
      <c r="L80" t="str">
        <f t="shared" si="6"/>
        <v>Coflight DEV</v>
      </c>
      <c r="M80" s="1" t="s">
        <v>96</v>
      </c>
      <c r="N80" t="str">
        <f t="shared" si="7"/>
        <v>SW-PCR-CPP</v>
      </c>
      <c r="O80" s="1" t="s">
        <v>77</v>
      </c>
    </row>
    <row r="81" spans="1:15" hidden="1" x14ac:dyDescent="0.25">
      <c r="A81" t="s">
        <v>46</v>
      </c>
      <c r="B81" t="s">
        <v>19</v>
      </c>
      <c r="C81" t="s">
        <v>80</v>
      </c>
      <c r="D81" t="s">
        <v>81</v>
      </c>
      <c r="G81" t="s">
        <v>94</v>
      </c>
      <c r="H81" t="str">
        <f t="shared" si="4"/>
        <v>SW-CUT</v>
      </c>
      <c r="I81" s="1" t="s">
        <v>74</v>
      </c>
      <c r="J81" t="str">
        <f t="shared" si="5"/>
        <v>COMW_TECH</v>
      </c>
      <c r="K81" s="1" t="s">
        <v>95</v>
      </c>
      <c r="L81" t="str">
        <f t="shared" si="6"/>
        <v>Coflight DEV</v>
      </c>
      <c r="M81" s="1" t="s">
        <v>96</v>
      </c>
      <c r="N81" t="str">
        <f t="shared" si="7"/>
        <v>SW-PCR-CPP</v>
      </c>
      <c r="O81" s="1" t="s">
        <v>77</v>
      </c>
    </row>
    <row r="82" spans="1:15" hidden="1" x14ac:dyDescent="0.25">
      <c r="A82" t="s">
        <v>37</v>
      </c>
      <c r="B82" t="s">
        <v>19</v>
      </c>
      <c r="C82" t="s">
        <v>80</v>
      </c>
      <c r="D82" t="s">
        <v>81</v>
      </c>
      <c r="G82" t="s">
        <v>94</v>
      </c>
      <c r="H82" t="str">
        <f t="shared" si="4"/>
        <v>SW-PCR_FACTORY</v>
      </c>
      <c r="I82" s="1" t="s">
        <v>74</v>
      </c>
      <c r="J82" t="str">
        <f t="shared" si="5"/>
        <v>COMW_TECH</v>
      </c>
      <c r="K82" s="1" t="s">
        <v>95</v>
      </c>
      <c r="L82" t="str">
        <f t="shared" si="6"/>
        <v>Coflight DEV</v>
      </c>
      <c r="M82" s="1" t="s">
        <v>96</v>
      </c>
      <c r="N82" t="str">
        <f t="shared" si="7"/>
        <v>SW-PCR-CPP</v>
      </c>
      <c r="O82" s="1" t="s">
        <v>77</v>
      </c>
    </row>
    <row r="83" spans="1:15" x14ac:dyDescent="0.25">
      <c r="A83" t="s">
        <v>47</v>
      </c>
      <c r="B83" t="s">
        <v>19</v>
      </c>
      <c r="C83" t="s">
        <v>80</v>
      </c>
      <c r="D83" t="s">
        <v>81</v>
      </c>
      <c r="G83" t="s">
        <v>94</v>
      </c>
      <c r="H83" t="str">
        <f t="shared" si="4"/>
        <v>SW-SYS_MODEL</v>
      </c>
      <c r="I83" s="1" t="s">
        <v>74</v>
      </c>
      <c r="J83" t="str">
        <f t="shared" si="5"/>
        <v>COMW_TECH</v>
      </c>
      <c r="K83" s="1" t="s">
        <v>95</v>
      </c>
      <c r="L83" t="str">
        <f t="shared" si="6"/>
        <v>Coflight DEV</v>
      </c>
      <c r="M83" s="1" t="s">
        <v>96</v>
      </c>
      <c r="N83" t="str">
        <f t="shared" si="7"/>
        <v>SW-PCR-CPP</v>
      </c>
      <c r="O83" s="1" t="s">
        <v>77</v>
      </c>
    </row>
    <row r="84" spans="1:15" hidden="1" x14ac:dyDescent="0.25">
      <c r="A84" t="s">
        <v>35</v>
      </c>
      <c r="B84" t="s">
        <v>21</v>
      </c>
      <c r="C84" t="s">
        <v>80</v>
      </c>
      <c r="D84" t="s">
        <v>81</v>
      </c>
      <c r="G84" t="s">
        <v>94</v>
      </c>
      <c r="H84" t="str">
        <f t="shared" si="4"/>
        <v>SW-BASELINE</v>
      </c>
      <c r="I84" s="1" t="s">
        <v>74</v>
      </c>
      <c r="J84" t="str">
        <f t="shared" si="5"/>
        <v>REC</v>
      </c>
      <c r="K84" s="1" t="s">
        <v>95</v>
      </c>
      <c r="L84" t="str">
        <f t="shared" si="6"/>
        <v>Coflight DEV</v>
      </c>
      <c r="M84" s="1" t="s">
        <v>96</v>
      </c>
      <c r="N84" t="str">
        <f t="shared" si="7"/>
        <v>SW-PCR-CPP</v>
      </c>
      <c r="O84" s="1" t="s">
        <v>77</v>
      </c>
    </row>
    <row r="85" spans="1:15" hidden="1" x14ac:dyDescent="0.25">
      <c r="A85" t="s">
        <v>46</v>
      </c>
      <c r="B85" t="s">
        <v>21</v>
      </c>
      <c r="C85" t="s">
        <v>80</v>
      </c>
      <c r="D85" t="s">
        <v>81</v>
      </c>
      <c r="G85" t="s">
        <v>94</v>
      </c>
      <c r="H85" t="str">
        <f t="shared" si="4"/>
        <v>SW-CUT</v>
      </c>
      <c r="I85" s="1" t="s">
        <v>74</v>
      </c>
      <c r="J85" t="str">
        <f t="shared" si="5"/>
        <v>REC</v>
      </c>
      <c r="K85" s="1" t="s">
        <v>95</v>
      </c>
      <c r="L85" t="str">
        <f t="shared" si="6"/>
        <v>Coflight DEV</v>
      </c>
      <c r="M85" s="1" t="s">
        <v>96</v>
      </c>
      <c r="N85" t="str">
        <f t="shared" si="7"/>
        <v>SW-PCR-CPP</v>
      </c>
      <c r="O85" s="1" t="s">
        <v>77</v>
      </c>
    </row>
    <row r="86" spans="1:15" hidden="1" x14ac:dyDescent="0.25">
      <c r="A86" t="s">
        <v>37</v>
      </c>
      <c r="B86" t="s">
        <v>21</v>
      </c>
      <c r="C86" t="s">
        <v>80</v>
      </c>
      <c r="D86" t="s">
        <v>81</v>
      </c>
      <c r="G86" t="s">
        <v>94</v>
      </c>
      <c r="H86" t="str">
        <f t="shared" si="4"/>
        <v>SW-PCR_FACTORY</v>
      </c>
      <c r="I86" s="1" t="s">
        <v>74</v>
      </c>
      <c r="J86" t="str">
        <f t="shared" si="5"/>
        <v>REC</v>
      </c>
      <c r="K86" s="1" t="s">
        <v>95</v>
      </c>
      <c r="L86" t="str">
        <f t="shared" si="6"/>
        <v>Coflight DEV</v>
      </c>
      <c r="M86" s="1" t="s">
        <v>96</v>
      </c>
      <c r="N86" t="str">
        <f t="shared" si="7"/>
        <v>SW-PCR-CPP</v>
      </c>
      <c r="O86" s="1" t="s">
        <v>77</v>
      </c>
    </row>
    <row r="87" spans="1:15" x14ac:dyDescent="0.25">
      <c r="A87" t="s">
        <v>47</v>
      </c>
      <c r="B87" t="s">
        <v>21</v>
      </c>
      <c r="C87" t="s">
        <v>80</v>
      </c>
      <c r="D87" t="s">
        <v>81</v>
      </c>
      <c r="G87" t="s">
        <v>94</v>
      </c>
      <c r="H87" t="str">
        <f t="shared" si="4"/>
        <v>SW-SYS_MODEL</v>
      </c>
      <c r="I87" s="1" t="s">
        <v>74</v>
      </c>
      <c r="J87" t="str">
        <f t="shared" si="5"/>
        <v>REC</v>
      </c>
      <c r="K87" s="1" t="s">
        <v>95</v>
      </c>
      <c r="L87" t="str">
        <f t="shared" si="6"/>
        <v>Coflight DEV</v>
      </c>
      <c r="M87" s="1" t="s">
        <v>96</v>
      </c>
      <c r="N87" t="str">
        <f t="shared" si="7"/>
        <v>SW-PCR-CPP</v>
      </c>
      <c r="O87" s="1" t="s">
        <v>77</v>
      </c>
    </row>
    <row r="88" spans="1:15" hidden="1" x14ac:dyDescent="0.25">
      <c r="A88" t="s">
        <v>35</v>
      </c>
      <c r="B88" t="s">
        <v>15</v>
      </c>
      <c r="C88" t="s">
        <v>80</v>
      </c>
      <c r="D88" t="s">
        <v>81</v>
      </c>
      <c r="G88" t="s">
        <v>94</v>
      </c>
      <c r="H88" t="str">
        <f t="shared" si="4"/>
        <v>SW-BASELINE</v>
      </c>
      <c r="I88" s="1" t="s">
        <v>74</v>
      </c>
      <c r="J88" t="str">
        <f t="shared" si="5"/>
        <v>TLAY</v>
      </c>
      <c r="K88" s="1" t="s">
        <v>95</v>
      </c>
      <c r="L88" t="str">
        <f t="shared" si="6"/>
        <v>Coflight DEV</v>
      </c>
      <c r="M88" s="1" t="s">
        <v>96</v>
      </c>
      <c r="N88" t="str">
        <f t="shared" si="7"/>
        <v>SW-PCR-CPP</v>
      </c>
      <c r="O88" s="1" t="s">
        <v>77</v>
      </c>
    </row>
    <row r="89" spans="1:15" hidden="1" x14ac:dyDescent="0.25">
      <c r="A89" t="s">
        <v>46</v>
      </c>
      <c r="B89" t="s">
        <v>15</v>
      </c>
      <c r="C89" t="s">
        <v>80</v>
      </c>
      <c r="D89" t="s">
        <v>81</v>
      </c>
      <c r="G89" t="s">
        <v>94</v>
      </c>
      <c r="H89" t="str">
        <f t="shared" si="4"/>
        <v>SW-CUT</v>
      </c>
      <c r="I89" s="1" t="s">
        <v>74</v>
      </c>
      <c r="J89" t="str">
        <f t="shared" si="5"/>
        <v>TLAY</v>
      </c>
      <c r="K89" s="1" t="s">
        <v>95</v>
      </c>
      <c r="L89" t="str">
        <f t="shared" si="6"/>
        <v>Coflight DEV</v>
      </c>
      <c r="M89" s="1" t="s">
        <v>96</v>
      </c>
      <c r="N89" t="str">
        <f t="shared" si="7"/>
        <v>SW-PCR-CPP</v>
      </c>
      <c r="O89" s="1" t="s">
        <v>77</v>
      </c>
    </row>
    <row r="90" spans="1:15" hidden="1" x14ac:dyDescent="0.25">
      <c r="A90" t="s">
        <v>37</v>
      </c>
      <c r="B90" t="s">
        <v>15</v>
      </c>
      <c r="C90" t="s">
        <v>80</v>
      </c>
      <c r="D90" t="s">
        <v>81</v>
      </c>
      <c r="G90" t="s">
        <v>94</v>
      </c>
      <c r="H90" t="str">
        <f t="shared" si="4"/>
        <v>SW-PCR_FACTORY</v>
      </c>
      <c r="I90" s="1" t="s">
        <v>74</v>
      </c>
      <c r="J90" t="str">
        <f t="shared" si="5"/>
        <v>TLAY</v>
      </c>
      <c r="K90" s="1" t="s">
        <v>95</v>
      </c>
      <c r="L90" t="str">
        <f t="shared" si="6"/>
        <v>Coflight DEV</v>
      </c>
      <c r="M90" s="1" t="s">
        <v>96</v>
      </c>
      <c r="N90" t="str">
        <f t="shared" si="7"/>
        <v>SW-PCR-CPP</v>
      </c>
      <c r="O90" s="1" t="s">
        <v>77</v>
      </c>
    </row>
    <row r="91" spans="1:15" x14ac:dyDescent="0.25">
      <c r="A91" t="s">
        <v>47</v>
      </c>
      <c r="B91" t="s">
        <v>15</v>
      </c>
      <c r="C91" t="s">
        <v>80</v>
      </c>
      <c r="D91" t="s">
        <v>81</v>
      </c>
      <c r="G91" t="s">
        <v>94</v>
      </c>
      <c r="H91" t="str">
        <f t="shared" si="4"/>
        <v>SW-SYS_MODEL</v>
      </c>
      <c r="I91" s="1" t="s">
        <v>74</v>
      </c>
      <c r="J91" t="str">
        <f t="shared" si="5"/>
        <v>TLAY</v>
      </c>
      <c r="K91" s="1" t="s">
        <v>95</v>
      </c>
      <c r="L91" t="str">
        <f t="shared" si="6"/>
        <v>Coflight DEV</v>
      </c>
      <c r="M91" s="1" t="s">
        <v>96</v>
      </c>
      <c r="N91" t="str">
        <f t="shared" si="7"/>
        <v>SW-PCR-CPP</v>
      </c>
      <c r="O91" s="1" t="s">
        <v>77</v>
      </c>
    </row>
    <row r="92" spans="1:15" hidden="1" x14ac:dyDescent="0.25">
      <c r="A92" t="s">
        <v>35</v>
      </c>
      <c r="B92" t="s">
        <v>20</v>
      </c>
      <c r="C92" t="s">
        <v>80</v>
      </c>
      <c r="D92" t="s">
        <v>81</v>
      </c>
      <c r="G92" t="s">
        <v>94</v>
      </c>
      <c r="H92" t="str">
        <f t="shared" si="4"/>
        <v>SW-BASELINE</v>
      </c>
      <c r="I92" s="1" t="s">
        <v>74</v>
      </c>
      <c r="J92" t="str">
        <f t="shared" si="5"/>
        <v>TSUP</v>
      </c>
      <c r="K92" s="1" t="s">
        <v>95</v>
      </c>
      <c r="L92" t="str">
        <f t="shared" si="6"/>
        <v>Coflight DEV</v>
      </c>
      <c r="M92" s="1" t="s">
        <v>96</v>
      </c>
      <c r="N92" t="str">
        <f t="shared" si="7"/>
        <v>SW-PCR-CPP</v>
      </c>
      <c r="O92" s="1" t="s">
        <v>77</v>
      </c>
    </row>
    <row r="93" spans="1:15" hidden="1" x14ac:dyDescent="0.25">
      <c r="A93" t="s">
        <v>46</v>
      </c>
      <c r="B93" t="s">
        <v>20</v>
      </c>
      <c r="C93" t="s">
        <v>80</v>
      </c>
      <c r="D93" t="s">
        <v>81</v>
      </c>
      <c r="G93" t="s">
        <v>94</v>
      </c>
      <c r="H93" t="str">
        <f t="shared" si="4"/>
        <v>SW-CUT</v>
      </c>
      <c r="I93" s="1" t="s">
        <v>74</v>
      </c>
      <c r="J93" t="str">
        <f t="shared" si="5"/>
        <v>TSUP</v>
      </c>
      <c r="K93" s="1" t="s">
        <v>95</v>
      </c>
      <c r="L93" t="str">
        <f t="shared" si="6"/>
        <v>Coflight DEV</v>
      </c>
      <c r="M93" s="1" t="s">
        <v>96</v>
      </c>
      <c r="N93" t="str">
        <f t="shared" si="7"/>
        <v>SW-PCR-CPP</v>
      </c>
      <c r="O93" s="1" t="s">
        <v>77</v>
      </c>
    </row>
    <row r="94" spans="1:15" hidden="1" x14ac:dyDescent="0.25">
      <c r="A94" t="s">
        <v>37</v>
      </c>
      <c r="B94" t="s">
        <v>20</v>
      </c>
      <c r="C94" t="s">
        <v>80</v>
      </c>
      <c r="D94" t="s">
        <v>81</v>
      </c>
      <c r="G94" t="s">
        <v>94</v>
      </c>
      <c r="H94" t="str">
        <f t="shared" si="4"/>
        <v>SW-PCR_FACTORY</v>
      </c>
      <c r="I94" s="1" t="s">
        <v>74</v>
      </c>
      <c r="J94" t="str">
        <f t="shared" si="5"/>
        <v>TSUP</v>
      </c>
      <c r="K94" s="1" t="s">
        <v>95</v>
      </c>
      <c r="L94" t="str">
        <f t="shared" si="6"/>
        <v>Coflight DEV</v>
      </c>
      <c r="M94" s="1" t="s">
        <v>96</v>
      </c>
      <c r="N94" t="str">
        <f t="shared" si="7"/>
        <v>SW-PCR-CPP</v>
      </c>
      <c r="O94" s="1" t="s">
        <v>77</v>
      </c>
    </row>
    <row r="95" spans="1:15" x14ac:dyDescent="0.25">
      <c r="A95" t="s">
        <v>47</v>
      </c>
      <c r="B95" t="s">
        <v>20</v>
      </c>
      <c r="C95" t="s">
        <v>80</v>
      </c>
      <c r="D95" t="s">
        <v>81</v>
      </c>
      <c r="G95" t="s">
        <v>94</v>
      </c>
      <c r="H95" t="str">
        <f t="shared" si="4"/>
        <v>SW-SYS_MODEL</v>
      </c>
      <c r="I95" s="1" t="s">
        <v>74</v>
      </c>
      <c r="J95" t="str">
        <f t="shared" si="5"/>
        <v>TSUP</v>
      </c>
      <c r="K95" s="1" t="s">
        <v>95</v>
      </c>
      <c r="L95" t="str">
        <f t="shared" si="6"/>
        <v>Coflight DEV</v>
      </c>
      <c r="M95" s="1" t="s">
        <v>96</v>
      </c>
      <c r="N95" t="str">
        <f t="shared" si="7"/>
        <v>SW-PCR-CPP</v>
      </c>
      <c r="O95" s="1" t="s">
        <v>77</v>
      </c>
    </row>
    <row r="96" spans="1:15" hidden="1" x14ac:dyDescent="0.25">
      <c r="A96" t="s">
        <v>35</v>
      </c>
      <c r="B96" t="s">
        <v>16</v>
      </c>
      <c r="C96" t="s">
        <v>80</v>
      </c>
      <c r="D96" t="s">
        <v>82</v>
      </c>
      <c r="G96" t="s">
        <v>94</v>
      </c>
      <c r="H96" t="str">
        <f t="shared" si="4"/>
        <v>SW-BASELINE</v>
      </c>
      <c r="I96" s="1" t="s">
        <v>74</v>
      </c>
      <c r="J96" t="str">
        <f t="shared" si="5"/>
        <v>COMW_ENV</v>
      </c>
      <c r="K96" s="1" t="s">
        <v>95</v>
      </c>
      <c r="L96" t="str">
        <f t="shared" si="6"/>
        <v>Coflight DEV</v>
      </c>
      <c r="M96" s="1" t="s">
        <v>96</v>
      </c>
      <c r="N96" t="str">
        <f t="shared" si="7"/>
        <v>SW-PCR-JAVA</v>
      </c>
      <c r="O96" s="1" t="s">
        <v>77</v>
      </c>
    </row>
    <row r="97" spans="1:15" hidden="1" x14ac:dyDescent="0.25">
      <c r="A97" t="s">
        <v>46</v>
      </c>
      <c r="B97" t="s">
        <v>16</v>
      </c>
      <c r="C97" t="s">
        <v>80</v>
      </c>
      <c r="D97" t="s">
        <v>82</v>
      </c>
      <c r="G97" t="s">
        <v>94</v>
      </c>
      <c r="H97" t="str">
        <f t="shared" si="4"/>
        <v>SW-CUT</v>
      </c>
      <c r="I97" s="1" t="s">
        <v>74</v>
      </c>
      <c r="J97" t="str">
        <f t="shared" si="5"/>
        <v>COMW_ENV</v>
      </c>
      <c r="K97" s="1" t="s">
        <v>95</v>
      </c>
      <c r="L97" t="str">
        <f t="shared" si="6"/>
        <v>Coflight DEV</v>
      </c>
      <c r="M97" s="1" t="s">
        <v>96</v>
      </c>
      <c r="N97" t="str">
        <f t="shared" si="7"/>
        <v>SW-PCR-JAVA</v>
      </c>
      <c r="O97" s="1" t="s">
        <v>77</v>
      </c>
    </row>
    <row r="98" spans="1:15" hidden="1" x14ac:dyDescent="0.25">
      <c r="A98" t="s">
        <v>37</v>
      </c>
      <c r="B98" t="s">
        <v>16</v>
      </c>
      <c r="C98" t="s">
        <v>80</v>
      </c>
      <c r="D98" t="s">
        <v>82</v>
      </c>
      <c r="G98" t="s">
        <v>94</v>
      </c>
      <c r="H98" t="str">
        <f t="shared" si="4"/>
        <v>SW-PCR_FACTORY</v>
      </c>
      <c r="I98" s="1" t="s">
        <v>74</v>
      </c>
      <c r="J98" t="str">
        <f t="shared" si="5"/>
        <v>COMW_ENV</v>
      </c>
      <c r="K98" s="1" t="s">
        <v>95</v>
      </c>
      <c r="L98" t="str">
        <f t="shared" si="6"/>
        <v>Coflight DEV</v>
      </c>
      <c r="M98" s="1" t="s">
        <v>96</v>
      </c>
      <c r="N98" t="str">
        <f t="shared" si="7"/>
        <v>SW-PCR-JAVA</v>
      </c>
      <c r="O98" s="1" t="s">
        <v>77</v>
      </c>
    </row>
    <row r="99" spans="1:15" x14ac:dyDescent="0.25">
      <c r="A99" t="s">
        <v>47</v>
      </c>
      <c r="B99" t="s">
        <v>16</v>
      </c>
      <c r="C99" t="s">
        <v>80</v>
      </c>
      <c r="D99" t="s">
        <v>82</v>
      </c>
      <c r="G99" t="s">
        <v>94</v>
      </c>
      <c r="H99" t="str">
        <f t="shared" si="4"/>
        <v>SW-SYS_MODEL</v>
      </c>
      <c r="I99" s="1" t="s">
        <v>74</v>
      </c>
      <c r="J99" t="str">
        <f t="shared" si="5"/>
        <v>COMW_ENV</v>
      </c>
      <c r="K99" s="1" t="s">
        <v>95</v>
      </c>
      <c r="L99" t="str">
        <f t="shared" si="6"/>
        <v>Coflight DEV</v>
      </c>
      <c r="M99" s="1" t="s">
        <v>96</v>
      </c>
      <c r="N99" t="str">
        <f t="shared" si="7"/>
        <v>SW-PCR-JAVA</v>
      </c>
      <c r="O99" s="1" t="s">
        <v>77</v>
      </c>
    </row>
    <row r="100" spans="1:15" hidden="1" x14ac:dyDescent="0.25">
      <c r="A100" t="s">
        <v>35</v>
      </c>
      <c r="B100" t="s">
        <v>22</v>
      </c>
      <c r="C100" t="s">
        <v>80</v>
      </c>
      <c r="D100" t="s">
        <v>82</v>
      </c>
      <c r="G100" t="s">
        <v>94</v>
      </c>
      <c r="H100" t="str">
        <f t="shared" si="4"/>
        <v>SW-BASELINE</v>
      </c>
      <c r="I100" s="1" t="s">
        <v>74</v>
      </c>
      <c r="J100" t="str">
        <f t="shared" si="5"/>
        <v>DPR</v>
      </c>
      <c r="K100" s="1" t="s">
        <v>95</v>
      </c>
      <c r="L100" t="str">
        <f t="shared" si="6"/>
        <v>Coflight DEV</v>
      </c>
      <c r="M100" s="1" t="s">
        <v>96</v>
      </c>
      <c r="N100" t="str">
        <f t="shared" si="7"/>
        <v>SW-PCR-JAVA</v>
      </c>
      <c r="O100" s="1" t="s">
        <v>77</v>
      </c>
    </row>
    <row r="101" spans="1:15" hidden="1" x14ac:dyDescent="0.25">
      <c r="A101" t="s">
        <v>46</v>
      </c>
      <c r="B101" t="s">
        <v>22</v>
      </c>
      <c r="C101" t="s">
        <v>80</v>
      </c>
      <c r="D101" t="s">
        <v>82</v>
      </c>
      <c r="G101" t="s">
        <v>94</v>
      </c>
      <c r="H101" t="str">
        <f t="shared" si="4"/>
        <v>SW-CUT</v>
      </c>
      <c r="I101" s="1" t="s">
        <v>74</v>
      </c>
      <c r="J101" t="str">
        <f t="shared" si="5"/>
        <v>DPR</v>
      </c>
      <c r="K101" s="1" t="s">
        <v>95</v>
      </c>
      <c r="L101" t="str">
        <f t="shared" si="6"/>
        <v>Coflight DEV</v>
      </c>
      <c r="M101" s="1" t="s">
        <v>96</v>
      </c>
      <c r="N101" t="str">
        <f t="shared" si="7"/>
        <v>SW-PCR-JAVA</v>
      </c>
      <c r="O101" s="1" t="s">
        <v>77</v>
      </c>
    </row>
    <row r="102" spans="1:15" hidden="1" x14ac:dyDescent="0.25">
      <c r="A102" t="s">
        <v>37</v>
      </c>
      <c r="B102" t="s">
        <v>22</v>
      </c>
      <c r="C102" t="s">
        <v>80</v>
      </c>
      <c r="D102" t="s">
        <v>82</v>
      </c>
      <c r="G102" t="s">
        <v>94</v>
      </c>
      <c r="H102" t="str">
        <f t="shared" si="4"/>
        <v>SW-PCR_FACTORY</v>
      </c>
      <c r="I102" s="1" t="s">
        <v>74</v>
      </c>
      <c r="J102" t="str">
        <f t="shared" si="5"/>
        <v>DPR</v>
      </c>
      <c r="K102" s="1" t="s">
        <v>95</v>
      </c>
      <c r="L102" t="str">
        <f t="shared" si="6"/>
        <v>Coflight DEV</v>
      </c>
      <c r="M102" s="1" t="s">
        <v>96</v>
      </c>
      <c r="N102" t="str">
        <f t="shared" si="7"/>
        <v>SW-PCR-JAVA</v>
      </c>
      <c r="O102" s="1" t="s">
        <v>77</v>
      </c>
    </row>
    <row r="103" spans="1:15" x14ac:dyDescent="0.25">
      <c r="A103" t="s">
        <v>47</v>
      </c>
      <c r="B103" t="s">
        <v>22</v>
      </c>
      <c r="C103" t="s">
        <v>80</v>
      </c>
      <c r="D103" t="s">
        <v>82</v>
      </c>
      <c r="G103" t="s">
        <v>94</v>
      </c>
      <c r="H103" t="str">
        <f t="shared" si="4"/>
        <v>SW-SYS_MODEL</v>
      </c>
      <c r="I103" s="1" t="s">
        <v>74</v>
      </c>
      <c r="J103" t="str">
        <f t="shared" si="5"/>
        <v>DPR</v>
      </c>
      <c r="K103" s="1" t="s">
        <v>95</v>
      </c>
      <c r="L103" t="str">
        <f t="shared" si="6"/>
        <v>Coflight DEV</v>
      </c>
      <c r="M103" s="1" t="s">
        <v>96</v>
      </c>
      <c r="N103" t="str">
        <f t="shared" si="7"/>
        <v>SW-PCR-JAVA</v>
      </c>
      <c r="O103" s="1" t="s">
        <v>77</v>
      </c>
    </row>
    <row r="104" spans="1:15" hidden="1" x14ac:dyDescent="0.25">
      <c r="A104" t="s">
        <v>35</v>
      </c>
      <c r="B104" t="s">
        <v>26</v>
      </c>
      <c r="C104" t="s">
        <v>80</v>
      </c>
      <c r="D104" t="s">
        <v>82</v>
      </c>
      <c r="G104" t="s">
        <v>94</v>
      </c>
      <c r="H104" t="str">
        <f t="shared" si="4"/>
        <v>SW-BASELINE</v>
      </c>
      <c r="I104" s="1" t="s">
        <v>74</v>
      </c>
      <c r="J104" t="str">
        <f t="shared" si="5"/>
        <v>ENV</v>
      </c>
      <c r="K104" s="1" t="s">
        <v>95</v>
      </c>
      <c r="L104" t="str">
        <f t="shared" si="6"/>
        <v>Coflight DEV</v>
      </c>
      <c r="M104" s="1" t="s">
        <v>96</v>
      </c>
      <c r="N104" t="str">
        <f t="shared" si="7"/>
        <v>SW-PCR-JAVA</v>
      </c>
      <c r="O104" s="1" t="s">
        <v>77</v>
      </c>
    </row>
    <row r="105" spans="1:15" hidden="1" x14ac:dyDescent="0.25">
      <c r="A105" t="s">
        <v>46</v>
      </c>
      <c r="B105" t="s">
        <v>26</v>
      </c>
      <c r="C105" t="s">
        <v>80</v>
      </c>
      <c r="D105" t="s">
        <v>82</v>
      </c>
      <c r="G105" t="s">
        <v>94</v>
      </c>
      <c r="H105" t="str">
        <f t="shared" si="4"/>
        <v>SW-CUT</v>
      </c>
      <c r="I105" s="1" t="s">
        <v>74</v>
      </c>
      <c r="J105" t="str">
        <f t="shared" si="5"/>
        <v>ENV</v>
      </c>
      <c r="K105" s="1" t="s">
        <v>95</v>
      </c>
      <c r="L105" t="str">
        <f t="shared" si="6"/>
        <v>Coflight DEV</v>
      </c>
      <c r="M105" s="1" t="s">
        <v>96</v>
      </c>
      <c r="N105" t="str">
        <f t="shared" si="7"/>
        <v>SW-PCR-JAVA</v>
      </c>
      <c r="O105" s="1" t="s">
        <v>77</v>
      </c>
    </row>
    <row r="106" spans="1:15" hidden="1" x14ac:dyDescent="0.25">
      <c r="A106" t="s">
        <v>37</v>
      </c>
      <c r="B106" t="s">
        <v>26</v>
      </c>
      <c r="C106" t="s">
        <v>80</v>
      </c>
      <c r="D106" t="s">
        <v>82</v>
      </c>
      <c r="G106" t="s">
        <v>94</v>
      </c>
      <c r="H106" t="str">
        <f t="shared" si="4"/>
        <v>SW-PCR_FACTORY</v>
      </c>
      <c r="I106" s="1" t="s">
        <v>74</v>
      </c>
      <c r="J106" t="str">
        <f t="shared" si="5"/>
        <v>ENV</v>
      </c>
      <c r="K106" s="1" t="s">
        <v>95</v>
      </c>
      <c r="L106" t="str">
        <f t="shared" si="6"/>
        <v>Coflight DEV</v>
      </c>
      <c r="M106" s="1" t="s">
        <v>96</v>
      </c>
      <c r="N106" t="str">
        <f t="shared" si="7"/>
        <v>SW-PCR-JAVA</v>
      </c>
      <c r="O106" s="1" t="s">
        <v>77</v>
      </c>
    </row>
    <row r="107" spans="1:15" x14ac:dyDescent="0.25">
      <c r="A107" t="s">
        <v>47</v>
      </c>
      <c r="B107" t="s">
        <v>26</v>
      </c>
      <c r="C107" t="s">
        <v>80</v>
      </c>
      <c r="D107" t="s">
        <v>82</v>
      </c>
      <c r="G107" t="s">
        <v>94</v>
      </c>
      <c r="H107" t="str">
        <f t="shared" si="4"/>
        <v>SW-SYS_MODEL</v>
      </c>
      <c r="I107" s="1" t="s">
        <v>74</v>
      </c>
      <c r="J107" t="str">
        <f t="shared" si="5"/>
        <v>ENV</v>
      </c>
      <c r="K107" s="1" t="s">
        <v>95</v>
      </c>
      <c r="L107" t="str">
        <f t="shared" si="6"/>
        <v>Coflight DEV</v>
      </c>
      <c r="M107" s="1" t="s">
        <v>96</v>
      </c>
      <c r="N107" t="str">
        <f t="shared" si="7"/>
        <v>SW-PCR-JAVA</v>
      </c>
      <c r="O107" s="1" t="s">
        <v>77</v>
      </c>
    </row>
    <row r="108" spans="1:15" hidden="1" x14ac:dyDescent="0.25">
      <c r="A108" t="s">
        <v>46</v>
      </c>
      <c r="B108" t="s">
        <v>23</v>
      </c>
      <c r="C108" t="s">
        <v>80</v>
      </c>
      <c r="D108" t="s">
        <v>82</v>
      </c>
      <c r="G108" t="s">
        <v>94</v>
      </c>
      <c r="H108" t="str">
        <f t="shared" si="4"/>
        <v>SW-CUT</v>
      </c>
      <c r="I108" s="1" t="s">
        <v>74</v>
      </c>
      <c r="J108" t="str">
        <f t="shared" si="5"/>
        <v>FDO</v>
      </c>
      <c r="K108" s="1" t="s">
        <v>95</v>
      </c>
      <c r="L108" t="str">
        <f t="shared" si="6"/>
        <v>Coflight DEV</v>
      </c>
      <c r="M108" s="1" t="s">
        <v>96</v>
      </c>
      <c r="N108" t="str">
        <f t="shared" si="7"/>
        <v>SW-PCR-JAVA</v>
      </c>
      <c r="O108" s="1" t="s">
        <v>77</v>
      </c>
    </row>
    <row r="109" spans="1:15" hidden="1" x14ac:dyDescent="0.25">
      <c r="A109" t="s">
        <v>35</v>
      </c>
      <c r="B109" t="s">
        <v>27</v>
      </c>
      <c r="C109" t="s">
        <v>80</v>
      </c>
      <c r="D109" t="s">
        <v>82</v>
      </c>
      <c r="G109" t="s">
        <v>94</v>
      </c>
      <c r="H109" t="str">
        <f t="shared" si="4"/>
        <v>SW-BASELINE</v>
      </c>
      <c r="I109" s="1" t="s">
        <v>74</v>
      </c>
      <c r="J109" t="str">
        <f t="shared" si="5"/>
        <v>IOPM</v>
      </c>
      <c r="K109" s="1" t="s">
        <v>95</v>
      </c>
      <c r="L109" t="str">
        <f t="shared" si="6"/>
        <v>Coflight DEV</v>
      </c>
      <c r="M109" s="1" t="s">
        <v>96</v>
      </c>
      <c r="N109" t="str">
        <f t="shared" si="7"/>
        <v>SW-PCR-JAVA</v>
      </c>
      <c r="O109" s="1" t="s">
        <v>77</v>
      </c>
    </row>
    <row r="110" spans="1:15" hidden="1" x14ac:dyDescent="0.25">
      <c r="A110" t="s">
        <v>46</v>
      </c>
      <c r="B110" t="s">
        <v>27</v>
      </c>
      <c r="C110" t="s">
        <v>80</v>
      </c>
      <c r="D110" t="s">
        <v>82</v>
      </c>
      <c r="G110" t="s">
        <v>94</v>
      </c>
      <c r="H110" t="str">
        <f t="shared" si="4"/>
        <v>SW-CUT</v>
      </c>
      <c r="I110" s="1" t="s">
        <v>74</v>
      </c>
      <c r="J110" t="str">
        <f t="shared" si="5"/>
        <v>IOPM</v>
      </c>
      <c r="K110" s="1" t="s">
        <v>95</v>
      </c>
      <c r="L110" t="str">
        <f t="shared" si="6"/>
        <v>Coflight DEV</v>
      </c>
      <c r="M110" s="1" t="s">
        <v>96</v>
      </c>
      <c r="N110" t="str">
        <f t="shared" si="7"/>
        <v>SW-PCR-JAVA</v>
      </c>
      <c r="O110" s="1" t="s">
        <v>77</v>
      </c>
    </row>
    <row r="111" spans="1:15" hidden="1" x14ac:dyDescent="0.25">
      <c r="A111" t="s">
        <v>37</v>
      </c>
      <c r="B111" t="s">
        <v>27</v>
      </c>
      <c r="C111" t="s">
        <v>80</v>
      </c>
      <c r="D111" t="s">
        <v>82</v>
      </c>
      <c r="G111" t="s">
        <v>94</v>
      </c>
      <c r="H111" t="str">
        <f t="shared" si="4"/>
        <v>SW-PCR_FACTORY</v>
      </c>
      <c r="I111" s="1" t="s">
        <v>74</v>
      </c>
      <c r="J111" t="str">
        <f t="shared" si="5"/>
        <v>IOPM</v>
      </c>
      <c r="K111" s="1" t="s">
        <v>95</v>
      </c>
      <c r="L111" t="str">
        <f t="shared" si="6"/>
        <v>Coflight DEV</v>
      </c>
      <c r="M111" s="1" t="s">
        <v>96</v>
      </c>
      <c r="N111" t="str">
        <f t="shared" si="7"/>
        <v>SW-PCR-JAVA</v>
      </c>
      <c r="O111" s="1" t="s">
        <v>77</v>
      </c>
    </row>
    <row r="112" spans="1:15" x14ac:dyDescent="0.25">
      <c r="A112" t="s">
        <v>47</v>
      </c>
      <c r="B112" t="s">
        <v>27</v>
      </c>
      <c r="C112" t="s">
        <v>80</v>
      </c>
      <c r="D112" t="s">
        <v>82</v>
      </c>
      <c r="G112" t="s">
        <v>94</v>
      </c>
      <c r="H112" t="str">
        <f t="shared" si="4"/>
        <v>SW-SYS_MODEL</v>
      </c>
      <c r="I112" s="1" t="s">
        <v>74</v>
      </c>
      <c r="J112" t="str">
        <f t="shared" si="5"/>
        <v>IOPM</v>
      </c>
      <c r="K112" s="1" t="s">
        <v>95</v>
      </c>
      <c r="L112" t="str">
        <f t="shared" si="6"/>
        <v>Coflight DEV</v>
      </c>
      <c r="M112" s="1" t="s">
        <v>96</v>
      </c>
      <c r="N112" t="str">
        <f t="shared" si="7"/>
        <v>SW-PCR-JAVA</v>
      </c>
      <c r="O112" s="1" t="s">
        <v>77</v>
      </c>
    </row>
    <row r="113" spans="1:15" hidden="1" x14ac:dyDescent="0.25">
      <c r="A113" t="s">
        <v>35</v>
      </c>
      <c r="B113" t="s">
        <v>25</v>
      </c>
      <c r="C113" t="s">
        <v>80</v>
      </c>
      <c r="D113" t="s">
        <v>82</v>
      </c>
      <c r="G113" t="s">
        <v>94</v>
      </c>
      <c r="H113" t="str">
        <f t="shared" si="4"/>
        <v>SW-BASELINE</v>
      </c>
      <c r="I113" s="1" t="s">
        <v>74</v>
      </c>
      <c r="J113" t="str">
        <f t="shared" si="5"/>
        <v>OHMI</v>
      </c>
      <c r="K113" s="1" t="s">
        <v>95</v>
      </c>
      <c r="L113" t="str">
        <f t="shared" si="6"/>
        <v>Coflight DEV</v>
      </c>
      <c r="M113" s="1" t="s">
        <v>96</v>
      </c>
      <c r="N113" t="str">
        <f t="shared" si="7"/>
        <v>SW-PCR-JAVA</v>
      </c>
      <c r="O113" s="1" t="s">
        <v>77</v>
      </c>
    </row>
    <row r="114" spans="1:15" hidden="1" x14ac:dyDescent="0.25">
      <c r="A114" t="s">
        <v>46</v>
      </c>
      <c r="B114" t="s">
        <v>25</v>
      </c>
      <c r="C114" t="s">
        <v>80</v>
      </c>
      <c r="D114" t="s">
        <v>82</v>
      </c>
      <c r="G114" t="s">
        <v>94</v>
      </c>
      <c r="H114" t="str">
        <f t="shared" si="4"/>
        <v>SW-CUT</v>
      </c>
      <c r="I114" s="1" t="s">
        <v>74</v>
      </c>
      <c r="J114" t="str">
        <f t="shared" si="5"/>
        <v>OHMI</v>
      </c>
      <c r="K114" s="1" t="s">
        <v>95</v>
      </c>
      <c r="L114" t="str">
        <f t="shared" si="6"/>
        <v>Coflight DEV</v>
      </c>
      <c r="M114" s="1" t="s">
        <v>96</v>
      </c>
      <c r="N114" t="str">
        <f t="shared" si="7"/>
        <v>SW-PCR-JAVA</v>
      </c>
      <c r="O114" s="1" t="s">
        <v>77</v>
      </c>
    </row>
    <row r="115" spans="1:15" hidden="1" x14ac:dyDescent="0.25">
      <c r="A115" t="s">
        <v>37</v>
      </c>
      <c r="B115" t="s">
        <v>25</v>
      </c>
      <c r="C115" t="s">
        <v>80</v>
      </c>
      <c r="D115" t="s">
        <v>82</v>
      </c>
      <c r="G115" t="s">
        <v>94</v>
      </c>
      <c r="H115" t="str">
        <f t="shared" si="4"/>
        <v>SW-PCR_FACTORY</v>
      </c>
      <c r="I115" s="1" t="s">
        <v>74</v>
      </c>
      <c r="J115" t="str">
        <f t="shared" si="5"/>
        <v>OHMI</v>
      </c>
      <c r="K115" s="1" t="s">
        <v>95</v>
      </c>
      <c r="L115" t="str">
        <f t="shared" si="6"/>
        <v>Coflight DEV</v>
      </c>
      <c r="M115" s="1" t="s">
        <v>96</v>
      </c>
      <c r="N115" t="str">
        <f t="shared" si="7"/>
        <v>SW-PCR-JAVA</v>
      </c>
      <c r="O115" s="1" t="s">
        <v>77</v>
      </c>
    </row>
    <row r="116" spans="1:15" x14ac:dyDescent="0.25">
      <c r="A116" t="s">
        <v>47</v>
      </c>
      <c r="B116" t="s">
        <v>25</v>
      </c>
      <c r="C116" t="s">
        <v>80</v>
      </c>
      <c r="D116" t="s">
        <v>82</v>
      </c>
      <c r="G116" t="s">
        <v>94</v>
      </c>
      <c r="H116" t="str">
        <f t="shared" si="4"/>
        <v>SW-SYS_MODEL</v>
      </c>
      <c r="I116" s="1" t="s">
        <v>74</v>
      </c>
      <c r="J116" t="str">
        <f t="shared" si="5"/>
        <v>OHMI</v>
      </c>
      <c r="K116" s="1" t="s">
        <v>95</v>
      </c>
      <c r="L116" t="str">
        <f t="shared" si="6"/>
        <v>Coflight DEV</v>
      </c>
      <c r="M116" s="1" t="s">
        <v>96</v>
      </c>
      <c r="N116" t="str">
        <f t="shared" si="7"/>
        <v>SW-PCR-JAVA</v>
      </c>
      <c r="O116" s="1" t="s">
        <v>77</v>
      </c>
    </row>
    <row r="117" spans="1:15" hidden="1" x14ac:dyDescent="0.25">
      <c r="A117" t="s">
        <v>35</v>
      </c>
      <c r="B117" t="s">
        <v>24</v>
      </c>
      <c r="C117" t="s">
        <v>80</v>
      </c>
      <c r="D117" t="s">
        <v>82</v>
      </c>
      <c r="G117" t="s">
        <v>94</v>
      </c>
      <c r="H117" t="str">
        <f t="shared" si="4"/>
        <v>SW-BASELINE</v>
      </c>
      <c r="I117" s="1" t="s">
        <v>74</v>
      </c>
      <c r="J117" t="str">
        <f t="shared" si="5"/>
        <v>THMI</v>
      </c>
      <c r="K117" s="1" t="s">
        <v>95</v>
      </c>
      <c r="L117" t="str">
        <f t="shared" si="6"/>
        <v>Coflight DEV</v>
      </c>
      <c r="M117" s="1" t="s">
        <v>96</v>
      </c>
      <c r="N117" t="str">
        <f t="shared" si="7"/>
        <v>SW-PCR-JAVA</v>
      </c>
      <c r="O117" s="1" t="s">
        <v>77</v>
      </c>
    </row>
    <row r="118" spans="1:15" hidden="1" x14ac:dyDescent="0.25">
      <c r="A118" t="s">
        <v>46</v>
      </c>
      <c r="B118" t="s">
        <v>24</v>
      </c>
      <c r="C118" t="s">
        <v>80</v>
      </c>
      <c r="D118" t="s">
        <v>82</v>
      </c>
      <c r="G118" t="s">
        <v>94</v>
      </c>
      <c r="H118" t="str">
        <f t="shared" si="4"/>
        <v>SW-CUT</v>
      </c>
      <c r="I118" s="1" t="s">
        <v>74</v>
      </c>
      <c r="J118" t="str">
        <f t="shared" si="5"/>
        <v>THMI</v>
      </c>
      <c r="K118" s="1" t="s">
        <v>95</v>
      </c>
      <c r="L118" t="str">
        <f t="shared" si="6"/>
        <v>Coflight DEV</v>
      </c>
      <c r="M118" s="1" t="s">
        <v>96</v>
      </c>
      <c r="N118" t="str">
        <f t="shared" si="7"/>
        <v>SW-PCR-JAVA</v>
      </c>
      <c r="O118" s="1" t="s">
        <v>77</v>
      </c>
    </row>
    <row r="119" spans="1:15" hidden="1" x14ac:dyDescent="0.25">
      <c r="A119" t="s">
        <v>37</v>
      </c>
      <c r="B119" t="s">
        <v>24</v>
      </c>
      <c r="C119" t="s">
        <v>80</v>
      </c>
      <c r="D119" t="s">
        <v>82</v>
      </c>
      <c r="G119" t="s">
        <v>94</v>
      </c>
      <c r="H119" t="str">
        <f t="shared" si="4"/>
        <v>SW-PCR_FACTORY</v>
      </c>
      <c r="I119" s="1" t="s">
        <v>74</v>
      </c>
      <c r="J119" t="str">
        <f t="shared" si="5"/>
        <v>THMI</v>
      </c>
      <c r="K119" s="1" t="s">
        <v>95</v>
      </c>
      <c r="L119" t="str">
        <f t="shared" si="6"/>
        <v>Coflight DEV</v>
      </c>
      <c r="M119" s="1" t="s">
        <v>96</v>
      </c>
      <c r="N119" t="str">
        <f t="shared" si="7"/>
        <v>SW-PCR-JAVA</v>
      </c>
      <c r="O119" s="1" t="s">
        <v>77</v>
      </c>
    </row>
    <row r="120" spans="1:15" x14ac:dyDescent="0.25">
      <c r="A120" t="s">
        <v>47</v>
      </c>
      <c r="B120" t="s">
        <v>24</v>
      </c>
      <c r="C120" t="s">
        <v>80</v>
      </c>
      <c r="D120" t="s">
        <v>82</v>
      </c>
      <c r="G120" t="s">
        <v>94</v>
      </c>
      <c r="H120" t="str">
        <f t="shared" si="4"/>
        <v>SW-SYS_MODEL</v>
      </c>
      <c r="I120" s="1" t="s">
        <v>74</v>
      </c>
      <c r="J120" t="str">
        <f t="shared" si="5"/>
        <v>THMI</v>
      </c>
      <c r="K120" s="1" t="s">
        <v>95</v>
      </c>
      <c r="L120" t="str">
        <f t="shared" si="6"/>
        <v>Coflight DEV</v>
      </c>
      <c r="M120" s="1" t="s">
        <v>96</v>
      </c>
      <c r="N120" t="str">
        <f t="shared" si="7"/>
        <v>SW-PCR-JAVA</v>
      </c>
      <c r="O120" s="1" t="s">
        <v>77</v>
      </c>
    </row>
    <row r="121" spans="1:15" hidden="1" x14ac:dyDescent="0.25">
      <c r="A121" t="s">
        <v>35</v>
      </c>
      <c r="B121" t="s">
        <v>28</v>
      </c>
      <c r="C121" t="s">
        <v>80</v>
      </c>
      <c r="D121" t="s">
        <v>82</v>
      </c>
      <c r="G121" t="s">
        <v>94</v>
      </c>
      <c r="H121" t="str">
        <f t="shared" si="4"/>
        <v>SW-BASELINE</v>
      </c>
      <c r="I121" s="1" t="s">
        <v>74</v>
      </c>
      <c r="J121" t="str">
        <f t="shared" si="5"/>
        <v>UTILS</v>
      </c>
      <c r="K121" s="1" t="s">
        <v>95</v>
      </c>
      <c r="L121" t="str">
        <f t="shared" si="6"/>
        <v>Coflight DEV</v>
      </c>
      <c r="M121" s="1" t="s">
        <v>96</v>
      </c>
      <c r="N121" t="str">
        <f t="shared" si="7"/>
        <v>SW-PCR-JAVA</v>
      </c>
      <c r="O121" s="1" t="s">
        <v>77</v>
      </c>
    </row>
    <row r="122" spans="1:15" hidden="1" x14ac:dyDescent="0.25">
      <c r="A122" t="s">
        <v>46</v>
      </c>
      <c r="B122" t="s">
        <v>28</v>
      </c>
      <c r="C122" t="s">
        <v>80</v>
      </c>
      <c r="D122" t="s">
        <v>82</v>
      </c>
      <c r="G122" t="s">
        <v>94</v>
      </c>
      <c r="H122" t="str">
        <f t="shared" si="4"/>
        <v>SW-CUT</v>
      </c>
      <c r="I122" s="1" t="s">
        <v>74</v>
      </c>
      <c r="J122" t="str">
        <f t="shared" si="5"/>
        <v>UTILS</v>
      </c>
      <c r="K122" s="1" t="s">
        <v>95</v>
      </c>
      <c r="L122" t="str">
        <f t="shared" si="6"/>
        <v>Coflight DEV</v>
      </c>
      <c r="M122" s="1" t="s">
        <v>96</v>
      </c>
      <c r="N122" t="str">
        <f t="shared" si="7"/>
        <v>SW-PCR-JAVA</v>
      </c>
      <c r="O122" s="1" t="s">
        <v>77</v>
      </c>
    </row>
    <row r="123" spans="1:15" hidden="1" x14ac:dyDescent="0.25">
      <c r="A123" t="s">
        <v>37</v>
      </c>
      <c r="B123" t="s">
        <v>28</v>
      </c>
      <c r="C123" t="s">
        <v>80</v>
      </c>
      <c r="D123" t="s">
        <v>82</v>
      </c>
      <c r="G123" t="s">
        <v>94</v>
      </c>
      <c r="H123" t="str">
        <f t="shared" si="4"/>
        <v>SW-PCR_FACTORY</v>
      </c>
      <c r="I123" s="1" t="s">
        <v>74</v>
      </c>
      <c r="J123" t="str">
        <f t="shared" si="5"/>
        <v>UTILS</v>
      </c>
      <c r="K123" s="1" t="s">
        <v>95</v>
      </c>
      <c r="L123" t="str">
        <f t="shared" si="6"/>
        <v>Coflight DEV</v>
      </c>
      <c r="M123" s="1" t="s">
        <v>96</v>
      </c>
      <c r="N123" t="str">
        <f t="shared" si="7"/>
        <v>SW-PCR-JAVA</v>
      </c>
      <c r="O123" s="1" t="s">
        <v>77</v>
      </c>
    </row>
    <row r="124" spans="1:15" x14ac:dyDescent="0.25">
      <c r="A124" t="s">
        <v>47</v>
      </c>
      <c r="B124" t="s">
        <v>28</v>
      </c>
      <c r="C124" t="s">
        <v>80</v>
      </c>
      <c r="D124" t="s">
        <v>82</v>
      </c>
      <c r="G124" t="s">
        <v>94</v>
      </c>
      <c r="H124" t="str">
        <f t="shared" si="4"/>
        <v>SW-SYS_MODEL</v>
      </c>
      <c r="I124" s="1" t="s">
        <v>74</v>
      </c>
      <c r="J124" t="str">
        <f t="shared" si="5"/>
        <v>UTILS</v>
      </c>
      <c r="K124" s="1" t="s">
        <v>95</v>
      </c>
      <c r="L124" t="str">
        <f t="shared" si="6"/>
        <v>Coflight DEV</v>
      </c>
      <c r="M124" s="1" t="s">
        <v>96</v>
      </c>
      <c r="N124" t="str">
        <f t="shared" si="7"/>
        <v>SW-PCR-JAVA</v>
      </c>
      <c r="O124" s="1" t="s">
        <v>77</v>
      </c>
    </row>
    <row r="125" spans="1:15" hidden="1" x14ac:dyDescent="0.25">
      <c r="A125" t="s">
        <v>50</v>
      </c>
      <c r="B125" t="s">
        <v>17</v>
      </c>
      <c r="C125" t="s">
        <v>80</v>
      </c>
      <c r="D125" t="s">
        <v>50</v>
      </c>
      <c r="G125" t="s">
        <v>94</v>
      </c>
      <c r="H125" t="str">
        <f t="shared" si="4"/>
        <v>SW-PREINTEG</v>
      </c>
      <c r="I125" s="1" t="s">
        <v>74</v>
      </c>
      <c r="J125" t="str">
        <f t="shared" si="5"/>
        <v>?</v>
      </c>
      <c r="K125" s="1" t="s">
        <v>95</v>
      </c>
      <c r="L125" t="str">
        <f t="shared" si="6"/>
        <v>Coflight DEV</v>
      </c>
      <c r="M125" s="1" t="s">
        <v>96</v>
      </c>
      <c r="N125" t="str">
        <f t="shared" si="7"/>
        <v>SW-PREINTEG</v>
      </c>
      <c r="O125" s="1" t="s">
        <v>77</v>
      </c>
    </row>
    <row r="126" spans="1:15" hidden="1" x14ac:dyDescent="0.25">
      <c r="A126" t="s">
        <v>50</v>
      </c>
      <c r="B126" t="s">
        <v>16</v>
      </c>
      <c r="C126" t="s">
        <v>80</v>
      </c>
      <c r="D126" t="s">
        <v>50</v>
      </c>
      <c r="G126" t="s">
        <v>94</v>
      </c>
      <c r="H126" t="str">
        <f t="shared" si="4"/>
        <v>SW-PREINTEG</v>
      </c>
      <c r="I126" s="1" t="s">
        <v>74</v>
      </c>
      <c r="J126" t="str">
        <f t="shared" si="5"/>
        <v>COMW_ENV</v>
      </c>
      <c r="K126" s="1" t="s">
        <v>95</v>
      </c>
      <c r="L126" t="str">
        <f t="shared" si="6"/>
        <v>Coflight DEV</v>
      </c>
      <c r="M126" s="1" t="s">
        <v>96</v>
      </c>
      <c r="N126" t="str">
        <f t="shared" si="7"/>
        <v>SW-PREINTEG</v>
      </c>
      <c r="O126" s="1" t="s">
        <v>77</v>
      </c>
    </row>
    <row r="127" spans="1:15" hidden="1" x14ac:dyDescent="0.25">
      <c r="A127" t="s">
        <v>50</v>
      </c>
      <c r="B127" t="s">
        <v>19</v>
      </c>
      <c r="C127" t="s">
        <v>80</v>
      </c>
      <c r="D127" t="s">
        <v>50</v>
      </c>
      <c r="G127" t="s">
        <v>94</v>
      </c>
      <c r="H127" t="str">
        <f t="shared" ref="H127:H148" si="8">A127</f>
        <v>SW-PREINTEG</v>
      </c>
      <c r="I127" s="1" t="s">
        <v>74</v>
      </c>
      <c r="J127" t="str">
        <f t="shared" ref="J127:J148" si="9">B127</f>
        <v>COMW_TECH</v>
      </c>
      <c r="K127" s="1" t="s">
        <v>95</v>
      </c>
      <c r="L127" t="str">
        <f t="shared" ref="L127:L148" si="10">C127</f>
        <v>Coflight DEV</v>
      </c>
      <c r="M127" s="1" t="s">
        <v>96</v>
      </c>
      <c r="N127" t="str">
        <f t="shared" ref="N127:N148" si="11">D127</f>
        <v>SW-PREINTEG</v>
      </c>
      <c r="O127" s="1" t="s">
        <v>77</v>
      </c>
    </row>
    <row r="128" spans="1:15" hidden="1" x14ac:dyDescent="0.25">
      <c r="A128" t="s">
        <v>50</v>
      </c>
      <c r="B128" t="s">
        <v>22</v>
      </c>
      <c r="C128" t="s">
        <v>80</v>
      </c>
      <c r="D128" t="s">
        <v>50</v>
      </c>
      <c r="G128" t="s">
        <v>94</v>
      </c>
      <c r="H128" t="str">
        <f t="shared" si="8"/>
        <v>SW-PREINTEG</v>
      </c>
      <c r="I128" s="1" t="s">
        <v>74</v>
      </c>
      <c r="J128" t="str">
        <f t="shared" si="9"/>
        <v>DPR</v>
      </c>
      <c r="K128" s="1" t="s">
        <v>95</v>
      </c>
      <c r="L128" t="str">
        <f t="shared" si="10"/>
        <v>Coflight DEV</v>
      </c>
      <c r="M128" s="1" t="s">
        <v>96</v>
      </c>
      <c r="N128" t="str">
        <f t="shared" si="11"/>
        <v>SW-PREINTEG</v>
      </c>
      <c r="O128" s="1" t="s">
        <v>77</v>
      </c>
    </row>
    <row r="129" spans="1:15" hidden="1" x14ac:dyDescent="0.25">
      <c r="A129" t="s">
        <v>50</v>
      </c>
      <c r="B129" t="s">
        <v>26</v>
      </c>
      <c r="C129" t="s">
        <v>80</v>
      </c>
      <c r="D129" t="s">
        <v>50</v>
      </c>
      <c r="G129" t="s">
        <v>94</v>
      </c>
      <c r="H129" t="str">
        <f t="shared" si="8"/>
        <v>SW-PREINTEG</v>
      </c>
      <c r="I129" s="1" t="s">
        <v>74</v>
      </c>
      <c r="J129" t="str">
        <f t="shared" si="9"/>
        <v>ENV</v>
      </c>
      <c r="K129" s="1" t="s">
        <v>95</v>
      </c>
      <c r="L129" t="str">
        <f t="shared" si="10"/>
        <v>Coflight DEV</v>
      </c>
      <c r="M129" s="1" t="s">
        <v>96</v>
      </c>
      <c r="N129" t="str">
        <f t="shared" si="11"/>
        <v>SW-PREINTEG</v>
      </c>
      <c r="O129" s="1" t="s">
        <v>77</v>
      </c>
    </row>
    <row r="130" spans="1:15" hidden="1" x14ac:dyDescent="0.25">
      <c r="A130" t="s">
        <v>50</v>
      </c>
      <c r="B130" t="s">
        <v>27</v>
      </c>
      <c r="C130" t="s">
        <v>80</v>
      </c>
      <c r="D130" t="s">
        <v>50</v>
      </c>
      <c r="G130" t="s">
        <v>94</v>
      </c>
      <c r="H130" t="str">
        <f t="shared" si="8"/>
        <v>SW-PREINTEG</v>
      </c>
      <c r="I130" s="1" t="s">
        <v>74</v>
      </c>
      <c r="J130" t="str">
        <f t="shared" si="9"/>
        <v>IOPM</v>
      </c>
      <c r="K130" s="1" t="s">
        <v>95</v>
      </c>
      <c r="L130" t="str">
        <f t="shared" si="10"/>
        <v>Coflight DEV</v>
      </c>
      <c r="M130" s="1" t="s">
        <v>96</v>
      </c>
      <c r="N130" t="str">
        <f t="shared" si="11"/>
        <v>SW-PREINTEG</v>
      </c>
      <c r="O130" s="1" t="s">
        <v>77</v>
      </c>
    </row>
    <row r="131" spans="1:15" hidden="1" x14ac:dyDescent="0.25">
      <c r="A131" t="s">
        <v>50</v>
      </c>
      <c r="B131" t="s">
        <v>25</v>
      </c>
      <c r="C131" t="s">
        <v>80</v>
      </c>
      <c r="D131" t="s">
        <v>50</v>
      </c>
      <c r="G131" t="s">
        <v>94</v>
      </c>
      <c r="H131" t="str">
        <f t="shared" si="8"/>
        <v>SW-PREINTEG</v>
      </c>
      <c r="I131" s="1" t="s">
        <v>74</v>
      </c>
      <c r="J131" t="str">
        <f t="shared" si="9"/>
        <v>OHMI</v>
      </c>
      <c r="K131" s="1" t="s">
        <v>95</v>
      </c>
      <c r="L131" t="str">
        <f t="shared" si="10"/>
        <v>Coflight DEV</v>
      </c>
      <c r="M131" s="1" t="s">
        <v>96</v>
      </c>
      <c r="N131" t="str">
        <f t="shared" si="11"/>
        <v>SW-PREINTEG</v>
      </c>
      <c r="O131" s="1" t="s">
        <v>77</v>
      </c>
    </row>
    <row r="132" spans="1:15" hidden="1" x14ac:dyDescent="0.25">
      <c r="A132" t="s">
        <v>50</v>
      </c>
      <c r="B132" t="s">
        <v>21</v>
      </c>
      <c r="C132" t="s">
        <v>80</v>
      </c>
      <c r="D132" t="s">
        <v>50</v>
      </c>
      <c r="G132" t="s">
        <v>94</v>
      </c>
      <c r="H132" t="str">
        <f t="shared" si="8"/>
        <v>SW-PREINTEG</v>
      </c>
      <c r="I132" s="1" t="s">
        <v>74</v>
      </c>
      <c r="J132" t="str">
        <f t="shared" si="9"/>
        <v>REC</v>
      </c>
      <c r="K132" s="1" t="s">
        <v>95</v>
      </c>
      <c r="L132" t="str">
        <f t="shared" si="10"/>
        <v>Coflight DEV</v>
      </c>
      <c r="M132" s="1" t="s">
        <v>96</v>
      </c>
      <c r="N132" t="str">
        <f t="shared" si="11"/>
        <v>SW-PREINTEG</v>
      </c>
      <c r="O132" s="1" t="s">
        <v>77</v>
      </c>
    </row>
    <row r="133" spans="1:15" hidden="1" x14ac:dyDescent="0.25">
      <c r="A133" t="s">
        <v>50</v>
      </c>
      <c r="B133" t="s">
        <v>24</v>
      </c>
      <c r="C133" t="s">
        <v>80</v>
      </c>
      <c r="D133" t="s">
        <v>50</v>
      </c>
      <c r="G133" t="s">
        <v>94</v>
      </c>
      <c r="H133" t="str">
        <f t="shared" si="8"/>
        <v>SW-PREINTEG</v>
      </c>
      <c r="I133" s="1" t="s">
        <v>74</v>
      </c>
      <c r="J133" t="str">
        <f t="shared" si="9"/>
        <v>THMI</v>
      </c>
      <c r="K133" s="1" t="s">
        <v>95</v>
      </c>
      <c r="L133" t="str">
        <f t="shared" si="10"/>
        <v>Coflight DEV</v>
      </c>
      <c r="M133" s="1" t="s">
        <v>96</v>
      </c>
      <c r="N133" t="str">
        <f t="shared" si="11"/>
        <v>SW-PREINTEG</v>
      </c>
      <c r="O133" s="1" t="s">
        <v>77</v>
      </c>
    </row>
    <row r="134" spans="1:15" hidden="1" x14ac:dyDescent="0.25">
      <c r="A134" t="s">
        <v>50</v>
      </c>
      <c r="B134" t="s">
        <v>15</v>
      </c>
      <c r="C134" t="s">
        <v>80</v>
      </c>
      <c r="D134" t="s">
        <v>50</v>
      </c>
      <c r="G134" t="s">
        <v>94</v>
      </c>
      <c r="H134" t="str">
        <f t="shared" si="8"/>
        <v>SW-PREINTEG</v>
      </c>
      <c r="I134" s="1" t="s">
        <v>74</v>
      </c>
      <c r="J134" t="str">
        <f t="shared" si="9"/>
        <v>TLAY</v>
      </c>
      <c r="K134" s="1" t="s">
        <v>95</v>
      </c>
      <c r="L134" t="str">
        <f t="shared" si="10"/>
        <v>Coflight DEV</v>
      </c>
      <c r="M134" s="1" t="s">
        <v>96</v>
      </c>
      <c r="N134" t="str">
        <f t="shared" si="11"/>
        <v>SW-PREINTEG</v>
      </c>
      <c r="O134" s="1" t="s">
        <v>77</v>
      </c>
    </row>
    <row r="135" spans="1:15" hidden="1" x14ac:dyDescent="0.25">
      <c r="A135" t="s">
        <v>50</v>
      </c>
      <c r="B135" t="s">
        <v>20</v>
      </c>
      <c r="C135" t="s">
        <v>80</v>
      </c>
      <c r="D135" t="s">
        <v>50</v>
      </c>
      <c r="G135" t="s">
        <v>94</v>
      </c>
      <c r="H135" t="str">
        <f t="shared" si="8"/>
        <v>SW-PREINTEG</v>
      </c>
      <c r="I135" s="1" t="s">
        <v>74</v>
      </c>
      <c r="J135" t="str">
        <f t="shared" si="9"/>
        <v>TSUP</v>
      </c>
      <c r="K135" s="1" t="s">
        <v>95</v>
      </c>
      <c r="L135" t="str">
        <f t="shared" si="10"/>
        <v>Coflight DEV</v>
      </c>
      <c r="M135" s="1" t="s">
        <v>96</v>
      </c>
      <c r="N135" t="str">
        <f t="shared" si="11"/>
        <v>SW-PREINTEG</v>
      </c>
      <c r="O135" s="1" t="s">
        <v>77</v>
      </c>
    </row>
    <row r="136" spans="1:15" hidden="1" x14ac:dyDescent="0.25">
      <c r="A136" t="s">
        <v>50</v>
      </c>
      <c r="B136" t="s">
        <v>28</v>
      </c>
      <c r="C136" t="s">
        <v>80</v>
      </c>
      <c r="D136" t="s">
        <v>50</v>
      </c>
      <c r="G136" t="s">
        <v>94</v>
      </c>
      <c r="H136" t="str">
        <f t="shared" si="8"/>
        <v>SW-PREINTEG</v>
      </c>
      <c r="I136" s="1" t="s">
        <v>74</v>
      </c>
      <c r="J136" t="str">
        <f t="shared" si="9"/>
        <v>UTILS</v>
      </c>
      <c r="K136" s="1" t="s">
        <v>95</v>
      </c>
      <c r="L136" t="str">
        <f t="shared" si="10"/>
        <v>Coflight DEV</v>
      </c>
      <c r="M136" s="1" t="s">
        <v>96</v>
      </c>
      <c r="N136" t="str">
        <f t="shared" si="11"/>
        <v>SW-PREINTEG</v>
      </c>
      <c r="O136" s="1" t="s">
        <v>77</v>
      </c>
    </row>
    <row r="137" spans="1:15" hidden="1" x14ac:dyDescent="0.25">
      <c r="A137" t="s">
        <v>35</v>
      </c>
      <c r="B137" t="s">
        <v>17</v>
      </c>
      <c r="C137" t="s">
        <v>80</v>
      </c>
      <c r="D137" t="s">
        <v>86</v>
      </c>
      <c r="G137" t="s">
        <v>94</v>
      </c>
      <c r="H137" t="str">
        <f t="shared" si="8"/>
        <v>SW-BASELINE</v>
      </c>
      <c r="I137" s="1" t="s">
        <v>74</v>
      </c>
      <c r="J137" t="str">
        <f t="shared" si="9"/>
        <v>?</v>
      </c>
      <c r="K137" s="1" t="s">
        <v>95</v>
      </c>
      <c r="L137" t="str">
        <f t="shared" si="10"/>
        <v>Coflight DEV</v>
      </c>
      <c r="M137" s="1" t="s">
        <v>96</v>
      </c>
      <c r="N137" t="str">
        <f t="shared" si="11"/>
        <v>SW-SM</v>
      </c>
      <c r="O137" s="1" t="s">
        <v>77</v>
      </c>
    </row>
    <row r="138" spans="1:15" x14ac:dyDescent="0.25">
      <c r="A138" t="s">
        <v>47</v>
      </c>
      <c r="B138" t="s">
        <v>17</v>
      </c>
      <c r="C138" t="s">
        <v>80</v>
      </c>
      <c r="D138" t="s">
        <v>86</v>
      </c>
      <c r="G138" t="s">
        <v>94</v>
      </c>
      <c r="H138" t="str">
        <f t="shared" si="8"/>
        <v>SW-SYS_MODEL</v>
      </c>
      <c r="I138" s="1" t="s">
        <v>74</v>
      </c>
      <c r="J138" t="str">
        <f t="shared" si="9"/>
        <v>?</v>
      </c>
      <c r="K138" s="1" t="s">
        <v>95</v>
      </c>
      <c r="L138" t="str">
        <f t="shared" si="10"/>
        <v>Coflight DEV</v>
      </c>
      <c r="M138" s="1" t="s">
        <v>96</v>
      </c>
      <c r="N138" t="str">
        <f t="shared" si="11"/>
        <v>SW-SM</v>
      </c>
      <c r="O138" s="1" t="s">
        <v>77</v>
      </c>
    </row>
    <row r="139" spans="1:15" hidden="1" x14ac:dyDescent="0.25">
      <c r="A139" t="s">
        <v>55</v>
      </c>
      <c r="B139" t="s">
        <v>17</v>
      </c>
      <c r="C139" t="s">
        <v>80</v>
      </c>
      <c r="D139" t="s">
        <v>55</v>
      </c>
      <c r="G139" t="s">
        <v>94</v>
      </c>
      <c r="H139" t="str">
        <f t="shared" si="8"/>
        <v>SW-TOOLS</v>
      </c>
      <c r="I139" s="1" t="s">
        <v>74</v>
      </c>
      <c r="J139" t="str">
        <f t="shared" si="9"/>
        <v>?</v>
      </c>
      <c r="K139" s="1" t="s">
        <v>95</v>
      </c>
      <c r="L139" t="str">
        <f t="shared" si="10"/>
        <v>Coflight DEV</v>
      </c>
      <c r="M139" s="1" t="s">
        <v>96</v>
      </c>
      <c r="N139" t="str">
        <f t="shared" si="11"/>
        <v>SW-TOOLS</v>
      </c>
      <c r="O139" s="1" t="s">
        <v>77</v>
      </c>
    </row>
    <row r="140" spans="1:15" hidden="1" x14ac:dyDescent="0.25">
      <c r="A140" t="s">
        <v>91</v>
      </c>
      <c r="B140" t="s">
        <v>17</v>
      </c>
      <c r="C140" t="s">
        <v>80</v>
      </c>
      <c r="D140" t="s">
        <v>52</v>
      </c>
      <c r="G140" t="s">
        <v>94</v>
      </c>
      <c r="H140" t="str">
        <f t="shared" si="8"/>
        <v>SW-COACHING</v>
      </c>
      <c r="I140" s="1" t="s">
        <v>74</v>
      </c>
      <c r="J140" t="str">
        <f t="shared" si="9"/>
        <v>?</v>
      </c>
      <c r="K140" s="1" t="s">
        <v>95</v>
      </c>
      <c r="L140" t="str">
        <f t="shared" si="10"/>
        <v>Coflight DEV</v>
      </c>
      <c r="M140" s="1" t="s">
        <v>96</v>
      </c>
      <c r="N140" t="str">
        <f t="shared" si="11"/>
        <v>SW-TRAINING</v>
      </c>
      <c r="O140" s="1" t="s">
        <v>77</v>
      </c>
    </row>
    <row r="141" spans="1:15" hidden="1" x14ac:dyDescent="0.25">
      <c r="A141" t="s">
        <v>52</v>
      </c>
      <c r="B141" t="s">
        <v>17</v>
      </c>
      <c r="C141" t="s">
        <v>80</v>
      </c>
      <c r="D141" t="s">
        <v>52</v>
      </c>
      <c r="G141" t="s">
        <v>94</v>
      </c>
      <c r="H141" t="str">
        <f t="shared" si="8"/>
        <v>SW-TRAINING</v>
      </c>
      <c r="I141" s="1" t="s">
        <v>74</v>
      </c>
      <c r="J141" t="str">
        <f t="shared" si="9"/>
        <v>?</v>
      </c>
      <c r="K141" s="1" t="s">
        <v>95</v>
      </c>
      <c r="L141" t="str">
        <f t="shared" si="10"/>
        <v>Coflight DEV</v>
      </c>
      <c r="M141" s="1" t="s">
        <v>96</v>
      </c>
      <c r="N141" t="str">
        <f t="shared" si="11"/>
        <v>SW-TRAINING</v>
      </c>
      <c r="O141" s="1" t="s">
        <v>77</v>
      </c>
    </row>
    <row r="142" spans="1:15" hidden="1" x14ac:dyDescent="0.25">
      <c r="A142" t="s">
        <v>52</v>
      </c>
      <c r="B142" t="s">
        <v>22</v>
      </c>
      <c r="C142" t="s">
        <v>80</v>
      </c>
      <c r="D142" t="s">
        <v>52</v>
      </c>
      <c r="G142" t="s">
        <v>94</v>
      </c>
      <c r="H142" t="str">
        <f t="shared" si="8"/>
        <v>SW-TRAINING</v>
      </c>
      <c r="I142" s="1" t="s">
        <v>74</v>
      </c>
      <c r="J142" t="str">
        <f t="shared" si="9"/>
        <v>DPR</v>
      </c>
      <c r="K142" s="1" t="s">
        <v>95</v>
      </c>
      <c r="L142" t="str">
        <f t="shared" si="10"/>
        <v>Coflight DEV</v>
      </c>
      <c r="M142" s="1" t="s">
        <v>96</v>
      </c>
      <c r="N142" t="str">
        <f t="shared" si="11"/>
        <v>SW-TRAINING</v>
      </c>
      <c r="O142" s="1" t="s">
        <v>77</v>
      </c>
    </row>
    <row r="143" spans="1:15" hidden="1" x14ac:dyDescent="0.25">
      <c r="A143" t="s">
        <v>52</v>
      </c>
      <c r="B143" t="s">
        <v>23</v>
      </c>
      <c r="C143" t="s">
        <v>80</v>
      </c>
      <c r="D143" t="s">
        <v>52</v>
      </c>
      <c r="G143" t="s">
        <v>94</v>
      </c>
      <c r="H143" t="str">
        <f t="shared" si="8"/>
        <v>SW-TRAINING</v>
      </c>
      <c r="I143" s="1" t="s">
        <v>74</v>
      </c>
      <c r="J143" t="str">
        <f t="shared" si="9"/>
        <v>FDO</v>
      </c>
      <c r="K143" s="1" t="s">
        <v>95</v>
      </c>
      <c r="L143" t="str">
        <f t="shared" si="10"/>
        <v>Coflight DEV</v>
      </c>
      <c r="M143" s="1" t="s">
        <v>96</v>
      </c>
      <c r="N143" t="str">
        <f t="shared" si="11"/>
        <v>SW-TRAINING</v>
      </c>
      <c r="O143" s="1" t="s">
        <v>77</v>
      </c>
    </row>
    <row r="144" spans="1:15" hidden="1" x14ac:dyDescent="0.25">
      <c r="A144" t="s">
        <v>52</v>
      </c>
      <c r="B144" t="s">
        <v>27</v>
      </c>
      <c r="C144" t="s">
        <v>80</v>
      </c>
      <c r="D144" t="s">
        <v>52</v>
      </c>
      <c r="G144" t="s">
        <v>94</v>
      </c>
      <c r="H144" t="str">
        <f t="shared" si="8"/>
        <v>SW-TRAINING</v>
      </c>
      <c r="I144" s="1" t="s">
        <v>74</v>
      </c>
      <c r="J144" t="str">
        <f t="shared" si="9"/>
        <v>IOPM</v>
      </c>
      <c r="K144" s="1" t="s">
        <v>95</v>
      </c>
      <c r="L144" t="str">
        <f t="shared" si="10"/>
        <v>Coflight DEV</v>
      </c>
      <c r="M144" s="1" t="s">
        <v>96</v>
      </c>
      <c r="N144" t="str">
        <f t="shared" si="11"/>
        <v>SW-TRAINING</v>
      </c>
      <c r="O144" s="1" t="s">
        <v>77</v>
      </c>
    </row>
    <row r="145" spans="1:15" hidden="1" x14ac:dyDescent="0.25">
      <c r="A145" t="s">
        <v>52</v>
      </c>
      <c r="B145" t="s">
        <v>21</v>
      </c>
      <c r="C145" t="s">
        <v>80</v>
      </c>
      <c r="D145" t="s">
        <v>52</v>
      </c>
      <c r="G145" t="s">
        <v>94</v>
      </c>
      <c r="H145" t="str">
        <f t="shared" si="8"/>
        <v>SW-TRAINING</v>
      </c>
      <c r="I145" s="1" t="s">
        <v>74</v>
      </c>
      <c r="J145" t="str">
        <f t="shared" si="9"/>
        <v>REC</v>
      </c>
      <c r="K145" s="1" t="s">
        <v>95</v>
      </c>
      <c r="L145" t="str">
        <f t="shared" si="10"/>
        <v>Coflight DEV</v>
      </c>
      <c r="M145" s="1" t="s">
        <v>96</v>
      </c>
      <c r="N145" t="str">
        <f t="shared" si="11"/>
        <v>SW-TRAINING</v>
      </c>
      <c r="O145" s="1" t="s">
        <v>77</v>
      </c>
    </row>
    <row r="146" spans="1:15" hidden="1" x14ac:dyDescent="0.25">
      <c r="A146" t="s">
        <v>52</v>
      </c>
      <c r="B146" t="s">
        <v>28</v>
      </c>
      <c r="C146" t="s">
        <v>80</v>
      </c>
      <c r="D146" t="s">
        <v>52</v>
      </c>
      <c r="G146" t="s">
        <v>94</v>
      </c>
      <c r="H146" t="str">
        <f t="shared" si="8"/>
        <v>SW-TRAINING</v>
      </c>
      <c r="I146" s="1" t="s">
        <v>74</v>
      </c>
      <c r="J146" t="str">
        <f t="shared" si="9"/>
        <v>UTILS</v>
      </c>
      <c r="K146" s="1" t="s">
        <v>95</v>
      </c>
      <c r="L146" t="str">
        <f t="shared" si="10"/>
        <v>Coflight DEV</v>
      </c>
      <c r="M146" s="1" t="s">
        <v>96</v>
      </c>
      <c r="N146" t="str">
        <f t="shared" si="11"/>
        <v>SW-TRAINING</v>
      </c>
      <c r="O146" s="1" t="s">
        <v>77</v>
      </c>
    </row>
    <row r="147" spans="1:15" hidden="1" x14ac:dyDescent="0.25">
      <c r="A147" t="s">
        <v>32</v>
      </c>
      <c r="B147" t="s">
        <v>17</v>
      </c>
      <c r="C147" t="s">
        <v>80</v>
      </c>
      <c r="D147" t="s">
        <v>32</v>
      </c>
      <c r="G147" t="s">
        <v>94</v>
      </c>
      <c r="H147" t="str">
        <f t="shared" si="8"/>
        <v>SW-WPM</v>
      </c>
      <c r="I147" s="1" t="s">
        <v>74</v>
      </c>
      <c r="J147" t="str">
        <f t="shared" si="9"/>
        <v>?</v>
      </c>
      <c r="K147" s="1" t="s">
        <v>95</v>
      </c>
      <c r="L147" t="str">
        <f t="shared" si="10"/>
        <v>Coflight DEV</v>
      </c>
      <c r="M147" s="1" t="s">
        <v>96</v>
      </c>
      <c r="N147" t="str">
        <f t="shared" si="11"/>
        <v>SW-WPM</v>
      </c>
      <c r="O147" s="1" t="s">
        <v>77</v>
      </c>
    </row>
    <row r="148" spans="1:15" hidden="1" x14ac:dyDescent="0.25">
      <c r="A148" t="s">
        <v>88</v>
      </c>
      <c r="B148" t="s">
        <v>17</v>
      </c>
      <c r="C148" t="s">
        <v>64</v>
      </c>
      <c r="D148" t="s">
        <v>89</v>
      </c>
      <c r="G148" t="s">
        <v>94</v>
      </c>
      <c r="H148" t="str">
        <f t="shared" si="8"/>
        <v>OFF-FOR</v>
      </c>
      <c r="I148" s="1" t="s">
        <v>74</v>
      </c>
      <c r="J148" t="str">
        <f t="shared" si="9"/>
        <v>?</v>
      </c>
      <c r="K148" s="1" t="s">
        <v>95</v>
      </c>
      <c r="L148" t="str">
        <f t="shared" si="10"/>
        <v>FORMATION</v>
      </c>
      <c r="M148" s="1" t="s">
        <v>96</v>
      </c>
      <c r="N148" t="str">
        <f t="shared" si="11"/>
        <v>Supp - FORM</v>
      </c>
      <c r="O148" s="1" t="s">
        <v>77</v>
      </c>
    </row>
  </sheetData>
  <autoFilter ref="A1:D148" xr:uid="{B0A65CFD-0930-4202-8D5C-6107DFE9806C}">
    <filterColumn colId="0">
      <filters>
        <filter val="SW-SYS_MODEL"/>
      </filters>
    </filterColumn>
    <sortState ref="A2:D148">
      <sortCondition ref="C1:C148"/>
    </sortState>
  </autoFilter>
  <sortState ref="A2:D149">
    <sortCondition ref="C2:C149"/>
    <sortCondition ref="D2:D149"/>
    <sortCondition ref="B2:B14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CAPITAL_OS</vt:lpstr>
      <vt:lpstr>CAPITAL_ITEM</vt:lpstr>
      <vt:lpstr>CAPITAL_SUBTYPE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ludovic barre</dc:creator>
  <cp:lastModifiedBy>ludovic barre</cp:lastModifiedBy>
  <dcterms:created xsi:type="dcterms:W3CDTF">2018-03-03T11:37:36Z</dcterms:created>
  <dcterms:modified xsi:type="dcterms:W3CDTF">2018-03-04T20:21:21Z</dcterms:modified>
</cp:coreProperties>
</file>