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ee20egr_leeds_ac_uk/Documents/"/>
    </mc:Choice>
  </mc:AlternateContent>
  <xr:revisionPtr revIDLastSave="26" documentId="8_{0B7AE886-7A56-DC43-991A-1B69ACAAA1D6}" xr6:coauthVersionLast="47" xr6:coauthVersionMax="47" xr10:uidLastSave="{63BC0B70-494C-0341-96AA-0B76D14EEF22}"/>
  <bookViews>
    <workbookView xWindow="780" yWindow="500" windowWidth="27640" windowHeight="16440" xr2:uid="{9C94A5C4-DFE4-5540-8916-ECB0A91E16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Q25" i="1"/>
  <c r="B3" i="1"/>
  <c r="B4" i="1"/>
</calcChain>
</file>

<file path=xl/sharedStrings.xml><?xml version="1.0" encoding="utf-8"?>
<sst xmlns="http://schemas.openxmlformats.org/spreadsheetml/2006/main" count="16" uniqueCount="16">
  <si>
    <t>https://wwf.panda.org/discover/knowledge_hub/where_we_work/black_sea_basin/#:~:text=The%20Black%20Sea%20has%20an,Southern%20Bug%2C%20Dniester%20and%20Don.</t>
  </si>
  <si>
    <t>red</t>
  </si>
  <si>
    <t>orange</t>
  </si>
  <si>
    <t>green</t>
  </si>
  <si>
    <t>yellow</t>
  </si>
  <si>
    <t>grams of carbon per m2 per year</t>
  </si>
  <si>
    <t>mols of o2 per m2 per year</t>
  </si>
  <si>
    <t>Air sea flux of O2 (mols/m2/yr)</t>
  </si>
  <si>
    <t>Area of the Black Sea km2</t>
  </si>
  <si>
    <t>black sea area m2</t>
  </si>
  <si>
    <t>o2 air sea flux (mols/yr)</t>
  </si>
  <si>
    <t>OR FROM SOURCE</t>
  </si>
  <si>
    <t>130 g/C/yr/m2</t>
  </si>
  <si>
    <t>https://bg.copernicus.org/articles/1/33/2004/bg-1-33-2004.pdf</t>
  </si>
  <si>
    <t>mol/C/yr /m2</t>
  </si>
  <si>
    <t>mol/o2/yr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</si>
</sst>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774700</xdr:colOff>
      <xdr:row>2</xdr:row>
      <xdr:rowOff>0</xdr:rowOff>
    </xdr:from>
    <xdr:to>
      <xdr:col>12</xdr:col>
      <xdr:colOff>292100</xdr:colOff>
      <xdr:row>34</xdr:row>
      <xdr:rowOff>15312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6973A4-71C1-FBD1-3A33-4961C6E46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0" y="431800"/>
          <a:ext cx="7772400" cy="6517712"/>
        </a:xfrm>
        <a:prstGeom prst="rect">
          <a:avLst/>
        </a:prstGeom>
      </xdr:spPr>
    </xdr:pic>
    <xdr:clientData/>
  </xdr:twoCellAnchor>
  <xdr:twoCellAnchor editAs="oneCell">
    <xdr:from>
      <xdr:col>12</xdr:col>
      <xdr:colOff>348916</xdr:colOff>
      <xdr:row>4</xdr:row>
      <xdr:rowOff>177800</xdr:rowOff>
    </xdr:from>
    <xdr:to>
      <xdr:col>19</xdr:col>
      <xdr:colOff>215900</xdr:colOff>
      <xdr:row>17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03629F-4184-3B40-9A4B-8893C9DC72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6210" t="15003" r="37091" b="81294"/>
        <a:stretch/>
      </xdr:blipFill>
      <xdr:spPr>
        <a:xfrm>
          <a:off x="11753516" y="1016000"/>
          <a:ext cx="5645484" cy="261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4BC-C197-DA43-B4B3-7BB76C7ADC89}">
  <dimension ref="A1:R51"/>
  <sheetViews>
    <sheetView tabSelected="1" workbookViewId="0">
      <selection activeCell="B11" sqref="B11"/>
    </sheetView>
  </sheetViews>
  <sheetFormatPr baseColWidth="10" defaultRowHeight="16" x14ac:dyDescent="0.2"/>
  <cols>
    <col min="1" max="1" width="30.1640625" customWidth="1"/>
    <col min="2" max="2" width="19.1640625" customWidth="1"/>
  </cols>
  <sheetData>
    <row r="1" spans="1:3" ht="18" x14ac:dyDescent="0.2">
      <c r="A1" t="s">
        <v>8</v>
      </c>
      <c r="B1" s="1">
        <v>436400</v>
      </c>
      <c r="C1" t="s">
        <v>0</v>
      </c>
    </row>
    <row r="2" spans="1:3" x14ac:dyDescent="0.2">
      <c r="A2" t="s">
        <v>7</v>
      </c>
      <c r="B2">
        <v>17.196205175385199</v>
      </c>
    </row>
    <row r="3" spans="1:3" x14ac:dyDescent="0.2">
      <c r="A3" t="s">
        <v>10</v>
      </c>
      <c r="B3" s="2">
        <f>B2*B4</f>
        <v>7504423938538.1006</v>
      </c>
    </row>
    <row r="4" spans="1:3" x14ac:dyDescent="0.2">
      <c r="A4" t="s">
        <v>9</v>
      </c>
      <c r="B4">
        <f>B1*1000000</f>
        <v>436400000000</v>
      </c>
    </row>
    <row r="7" spans="1:3" x14ac:dyDescent="0.2">
      <c r="A7" t="s">
        <v>11</v>
      </c>
      <c r="B7" t="s">
        <v>12</v>
      </c>
    </row>
    <row r="8" spans="1:3" x14ac:dyDescent="0.2">
      <c r="A8" t="s">
        <v>13</v>
      </c>
    </row>
    <row r="9" spans="1:3" x14ac:dyDescent="0.2">
      <c r="A9" t="s">
        <v>14</v>
      </c>
      <c r="B9">
        <v>10.823682216690001</v>
      </c>
    </row>
    <row r="10" spans="1:3" x14ac:dyDescent="0.2">
      <c r="A10" t="s">
        <v>15</v>
      </c>
      <c r="B10">
        <f>B9*B4</f>
        <v>4723454919363.5166</v>
      </c>
    </row>
    <row r="21" spans="14:18" x14ac:dyDescent="0.2">
      <c r="N21" t="s">
        <v>1</v>
      </c>
      <c r="O21">
        <v>3</v>
      </c>
      <c r="P21">
        <v>280</v>
      </c>
    </row>
    <row r="22" spans="14:18" x14ac:dyDescent="0.2">
      <c r="N22" t="s">
        <v>2</v>
      </c>
      <c r="O22">
        <v>6</v>
      </c>
      <c r="P22">
        <v>230</v>
      </c>
    </row>
    <row r="23" spans="14:18" x14ac:dyDescent="0.2">
      <c r="N23" t="s">
        <v>3</v>
      </c>
      <c r="O23">
        <v>5</v>
      </c>
      <c r="P23">
        <v>150</v>
      </c>
    </row>
    <row r="24" spans="14:18" x14ac:dyDescent="0.2">
      <c r="N24" t="s">
        <v>4</v>
      </c>
      <c r="O24">
        <v>12</v>
      </c>
      <c r="P24">
        <v>200</v>
      </c>
    </row>
    <row r="25" spans="14:18" x14ac:dyDescent="0.2">
      <c r="Q25">
        <f>AVERAGE(P26:P51)</f>
        <v>206.53846153846155</v>
      </c>
      <c r="R25" t="s">
        <v>5</v>
      </c>
    </row>
    <row r="26" spans="14:18" x14ac:dyDescent="0.2">
      <c r="P26">
        <v>280</v>
      </c>
      <c r="Q26">
        <v>17.196205175385199</v>
      </c>
      <c r="R26" t="s">
        <v>6</v>
      </c>
    </row>
    <row r="27" spans="14:18" x14ac:dyDescent="0.2">
      <c r="P27">
        <v>280</v>
      </c>
    </row>
    <row r="28" spans="14:18" x14ac:dyDescent="0.2">
      <c r="P28">
        <v>280</v>
      </c>
    </row>
    <row r="29" spans="14:18" x14ac:dyDescent="0.2">
      <c r="P29">
        <v>230</v>
      </c>
    </row>
    <row r="30" spans="14:18" x14ac:dyDescent="0.2">
      <c r="P30">
        <v>230</v>
      </c>
    </row>
    <row r="31" spans="14:18" x14ac:dyDescent="0.2">
      <c r="P31">
        <v>230</v>
      </c>
    </row>
    <row r="32" spans="14:18" x14ac:dyDescent="0.2">
      <c r="P32">
        <v>230</v>
      </c>
    </row>
    <row r="33" spans="16:16" x14ac:dyDescent="0.2">
      <c r="P33">
        <v>230</v>
      </c>
    </row>
    <row r="34" spans="16:16" x14ac:dyDescent="0.2">
      <c r="P34">
        <v>230</v>
      </c>
    </row>
    <row r="35" spans="16:16" x14ac:dyDescent="0.2">
      <c r="P35">
        <v>150</v>
      </c>
    </row>
    <row r="36" spans="16:16" x14ac:dyDescent="0.2">
      <c r="P36">
        <v>150</v>
      </c>
    </row>
    <row r="37" spans="16:16" x14ac:dyDescent="0.2">
      <c r="P37">
        <v>150</v>
      </c>
    </row>
    <row r="38" spans="16:16" x14ac:dyDescent="0.2">
      <c r="P38">
        <v>150</v>
      </c>
    </row>
    <row r="39" spans="16:16" x14ac:dyDescent="0.2">
      <c r="P39">
        <v>150</v>
      </c>
    </row>
    <row r="40" spans="16:16" x14ac:dyDescent="0.2">
      <c r="P40">
        <v>200</v>
      </c>
    </row>
    <row r="41" spans="16:16" x14ac:dyDescent="0.2">
      <c r="P41">
        <v>200</v>
      </c>
    </row>
    <row r="42" spans="16:16" x14ac:dyDescent="0.2">
      <c r="P42">
        <v>200</v>
      </c>
    </row>
    <row r="43" spans="16:16" x14ac:dyDescent="0.2">
      <c r="P43">
        <v>200</v>
      </c>
    </row>
    <row r="44" spans="16:16" x14ac:dyDescent="0.2">
      <c r="P44">
        <v>200</v>
      </c>
    </row>
    <row r="45" spans="16:16" x14ac:dyDescent="0.2">
      <c r="P45">
        <v>200</v>
      </c>
    </row>
    <row r="46" spans="16:16" x14ac:dyDescent="0.2">
      <c r="P46">
        <v>200</v>
      </c>
    </row>
    <row r="47" spans="16:16" x14ac:dyDescent="0.2">
      <c r="P47">
        <v>200</v>
      </c>
    </row>
    <row r="48" spans="16:16" x14ac:dyDescent="0.2">
      <c r="P48">
        <v>200</v>
      </c>
    </row>
    <row r="49" spans="16:16" x14ac:dyDescent="0.2">
      <c r="P49">
        <v>200</v>
      </c>
    </row>
    <row r="50" spans="16:16" x14ac:dyDescent="0.2">
      <c r="P50">
        <v>200</v>
      </c>
    </row>
    <row r="51" spans="16:16" x14ac:dyDescent="0.2">
      <c r="P51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Rea [ee20egr]</dc:creator>
  <cp:lastModifiedBy>Ella Rea [ee20egr]</cp:lastModifiedBy>
  <dcterms:created xsi:type="dcterms:W3CDTF">2024-02-16T12:37:34Z</dcterms:created>
  <dcterms:modified xsi:type="dcterms:W3CDTF">2024-02-16T14:46:53Z</dcterms:modified>
</cp:coreProperties>
</file>